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BFS\Treasury\00 STA Statistics &amp; Analysis Shared Folder\01 Monetary  Banking &amp; Insurance Statstics\7. Latest Reports\December 2024\Statistical Publications\"/>
    </mc:Choice>
  </mc:AlternateContent>
  <bookViews>
    <workbookView xWindow="0" yWindow="0" windowWidth="28800" windowHeight="10500"/>
  </bookViews>
  <sheets>
    <sheet name="المجاميع النقديةلدولة الإمارات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8" i="1" s="1"/>
  <c r="D10" i="1" s="1"/>
  <c r="D12" i="1" s="1"/>
</calcChain>
</file>

<file path=xl/sharedStrings.xml><?xml version="1.0" encoding="utf-8"?>
<sst xmlns="http://schemas.openxmlformats.org/spreadsheetml/2006/main" count="31" uniqueCount="31">
  <si>
    <t xml:space="preserve"> المجاميع النقدية لدولة الامارات العربية المتحدة (شهرياً)</t>
  </si>
  <si>
    <t xml:space="preserve"> (نهاية الشهر، الأرقام بالمليار درهم)</t>
  </si>
  <si>
    <t>يناير-24</t>
  </si>
  <si>
    <t>فبراير-24</t>
  </si>
  <si>
    <t>مارس-24</t>
  </si>
  <si>
    <t>أبريل-24</t>
  </si>
  <si>
    <t>مايو-24</t>
  </si>
  <si>
    <t>النقد المصدر</t>
  </si>
  <si>
    <t>النقد بالبنوك</t>
  </si>
  <si>
    <t>النقد المتداول خارج البنوك</t>
  </si>
  <si>
    <t>الودائع النقدية</t>
  </si>
  <si>
    <t>ن1 ***</t>
  </si>
  <si>
    <t xml:space="preserve"> الودائع شبه النقدية</t>
  </si>
  <si>
    <t>ن2 ***</t>
  </si>
  <si>
    <t xml:space="preserve"> الودائع الحكومية </t>
  </si>
  <si>
    <t>ن3 ***</t>
  </si>
  <si>
    <r>
      <t xml:space="preserve">***ن1= النقد المتداول خارج البنوك (النقد المصدر </t>
    </r>
    <r>
      <rPr>
        <b/>
        <sz val="10"/>
        <color theme="1"/>
        <rFont val="Calibri"/>
        <family val="2"/>
        <scheme val="minor"/>
      </rPr>
      <t>-</t>
    </r>
    <r>
      <rPr>
        <sz val="10"/>
        <color theme="1"/>
        <rFont val="Calibri"/>
        <family val="2"/>
        <scheme val="minor"/>
      </rPr>
      <t xml:space="preserve"> النقد في البنوك) + الودائع النقدية</t>
    </r>
  </si>
  <si>
    <t>***ن2 = ن1 + الودائع شبه النقدية</t>
  </si>
  <si>
    <t>***ن3 = ن2 + الودائع الحكومية</t>
  </si>
  <si>
    <t>الودائع النقدية: كافة الودائع قصيرة الأجل التي يمكن لعميل البنك أن يسحب على أساسها بدون اخطار مسبق</t>
  </si>
  <si>
    <r>
      <t xml:space="preserve">الودائع شبه النقدية: الودائع لأجل وودائع التوفير للمقيمين بالدرهم </t>
    </r>
    <r>
      <rPr>
        <b/>
        <sz val="10"/>
        <color theme="1"/>
        <rFont val="Calibri"/>
        <family val="2"/>
        <scheme val="minor"/>
      </rPr>
      <t>+</t>
    </r>
    <r>
      <rPr>
        <sz val="10"/>
        <color theme="1"/>
        <rFont val="Calibri"/>
        <family val="2"/>
        <scheme val="minor"/>
      </rPr>
      <t xml:space="preserve"> ودائع المقيمين بالعملة الأجنبية</t>
    </r>
  </si>
  <si>
    <t>يونيو-24</t>
  </si>
  <si>
    <t>* بيانات أولية ، قابلة للتعديل</t>
  </si>
  <si>
    <t>البند / الفترة</t>
  </si>
  <si>
    <t>ديسمبر-23</t>
  </si>
  <si>
    <t>يوليو-24</t>
  </si>
  <si>
    <t>أغسطس-24</t>
  </si>
  <si>
    <t>سبتمبر-24</t>
  </si>
  <si>
    <t>أكتوبر-24</t>
  </si>
  <si>
    <t>نوفمبر-24</t>
  </si>
  <si>
    <t>ديسمبر-24*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</si>
</sst>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b/>
      <sz val="10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3" fillId="0" borderId="0">
      <alignment horizontal="left" wrapText="1"/>
    </xf>
    <xf numFmtId="0" fontId="1" fillId="0" borderId="0"/>
    <xf numFmtId="0" fontId="3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3"/>
    <xf numFmtId="0" fontId="1" fillId="0" borderId="0" xfId="3" applyAlignment="1">
      <alignment horizontal="center" vertical="center"/>
    </xf>
    <xf numFmtId="0" fontId="2" fillId="0" borderId="2" xfId="3" applyFont="1" applyBorder="1" applyAlignment="1">
      <alignment horizontal="center" vertical="center" readingOrder="2"/>
    </xf>
    <xf numFmtId="0" fontId="7" fillId="0" borderId="2" xfId="3" applyFont="1" applyBorder="1" applyAlignment="1">
      <alignment horizontal="right"/>
    </xf>
    <xf numFmtId="164" fontId="8" fillId="0" borderId="3" xfId="5" applyNumberFormat="1" applyFont="1" applyFill="1" applyBorder="1" applyAlignment="1">
      <alignment horizontal="center" vertical="center"/>
    </xf>
    <xf numFmtId="164" fontId="8" fillId="0" borderId="2" xfId="5" applyNumberFormat="1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right"/>
    </xf>
    <xf numFmtId="164" fontId="10" fillId="0" borderId="2" xfId="5" applyNumberFormat="1" applyFont="1" applyFill="1" applyBorder="1" applyAlignment="1">
      <alignment horizontal="center" vertical="center"/>
    </xf>
    <xf numFmtId="164" fontId="10" fillId="0" borderId="3" xfId="5" applyNumberFormat="1" applyFont="1" applyFill="1" applyBorder="1" applyAlignment="1">
      <alignment horizontal="center" vertical="center"/>
    </xf>
    <xf numFmtId="0" fontId="0" fillId="3" borderId="2" xfId="1" applyFont="1" applyFill="1" applyBorder="1" applyAlignment="1">
      <alignment horizontal="right" vertical="center" wrapText="1" readingOrder="2"/>
    </xf>
    <xf numFmtId="164" fontId="10" fillId="3" borderId="2" xfId="5" applyNumberFormat="1" applyFont="1" applyFill="1" applyBorder="1" applyAlignment="1">
      <alignment horizontal="center" vertical="center"/>
    </xf>
    <xf numFmtId="164" fontId="10" fillId="3" borderId="3" xfId="5" applyNumberFormat="1" applyFont="1" applyFill="1" applyBorder="1" applyAlignment="1">
      <alignment horizontal="center" vertical="center"/>
    </xf>
    <xf numFmtId="0" fontId="11" fillId="0" borderId="2" xfId="3" applyFont="1" applyBorder="1" applyAlignment="1">
      <alignment horizontal="right" vertical="center" wrapText="1"/>
    </xf>
    <xf numFmtId="0" fontId="1" fillId="0" borderId="0" xfId="3" applyAlignment="1">
      <alignment readingOrder="2"/>
    </xf>
    <xf numFmtId="0" fontId="10" fillId="0" borderId="0" xfId="2" applyFont="1" applyFill="1" applyBorder="1" applyAlignment="1">
      <alignment horizontal="right" vertical="center" readingOrder="2"/>
    </xf>
    <xf numFmtId="0" fontId="12" fillId="0" borderId="0" xfId="3" applyFont="1" applyAlignment="1">
      <alignment horizontal="right" indent="1" readingOrder="2"/>
    </xf>
    <xf numFmtId="0" fontId="1" fillId="0" borderId="0" xfId="3" applyFill="1"/>
    <xf numFmtId="0" fontId="12" fillId="0" borderId="0" xfId="3" applyFont="1" applyAlignment="1">
      <alignment horizontal="right" readingOrder="2"/>
    </xf>
    <xf numFmtId="0" fontId="12" fillId="0" borderId="0" xfId="3" applyFont="1" applyAlignment="1">
      <alignment horizontal="right" indent="1"/>
    </xf>
    <xf numFmtId="0" fontId="12" fillId="0" borderId="0" xfId="3" applyFont="1"/>
    <xf numFmtId="0" fontId="12" fillId="0" borderId="0" xfId="3" applyFont="1" applyAlignment="1">
      <alignment horizontal="right" wrapText="1" indent="1" readingOrder="2"/>
    </xf>
    <xf numFmtId="0" fontId="12" fillId="0" borderId="0" xfId="3" applyFont="1" applyAlignment="1">
      <alignment wrapText="1" readingOrder="2"/>
    </xf>
    <xf numFmtId="0" fontId="8" fillId="0" borderId="0" xfId="2" applyFont="1" applyFill="1" applyBorder="1" applyAlignment="1">
      <alignment horizontal="right" vertical="center" readingOrder="2"/>
    </xf>
    <xf numFmtId="0" fontId="6" fillId="0" borderId="2" xfId="3" applyFont="1" applyFill="1" applyBorder="1" applyAlignment="1">
      <alignment horizontal="right" vertical="center"/>
    </xf>
    <xf numFmtId="0" fontId="4" fillId="0" borderId="0" xfId="2" applyFont="1" applyBorder="1" applyAlignment="1">
      <alignment horizontal="center" wrapText="1" readingOrder="2"/>
    </xf>
    <xf numFmtId="0" fontId="5" fillId="0" borderId="1" xfId="4" applyFont="1" applyBorder="1" applyAlignment="1">
      <alignment horizontal="center" vertical="top"/>
    </xf>
  </cellXfs>
  <cellStyles count="6">
    <cellStyle name="20% - Accent2" xfId="1" builtinId="34"/>
    <cellStyle name="Comma 2 2 3" xfId="5"/>
    <cellStyle name="Normal" xfId="0" builtinId="0"/>
    <cellStyle name="Normal 2" xfId="2"/>
    <cellStyle name="Normal 3 2 3" xfId="3"/>
    <cellStyle name="Normal_UAE Monetary Aggregates-Oct 0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rightToLeft="1" tabSelected="1" zoomScale="130" zoomScaleNormal="130" workbookViewId="0">
      <pane xSplit="1" topLeftCell="B1" activePane="topRight" state="frozen"/>
      <selection pane="topRight" activeCell="P4" sqref="P4"/>
    </sheetView>
  </sheetViews>
  <sheetFormatPr defaultColWidth="9.140625" defaultRowHeight="27" customHeight="1" x14ac:dyDescent="0.25"/>
  <cols>
    <col min="1" max="1" width="23.5703125" style="1" customWidth="1"/>
    <col min="2" max="6" width="8.5703125" style="1" customWidth="1"/>
    <col min="7" max="7" width="9.140625" style="1" customWidth="1"/>
    <col min="8" max="8" width="8.5703125" style="1" customWidth="1"/>
    <col min="9" max="13" width="9.140625" style="1"/>
    <col min="14" max="14" width="10.28515625" style="1" bestFit="1" customWidth="1"/>
    <col min="15" max="16384" width="9.140625" style="1"/>
  </cols>
  <sheetData>
    <row r="1" spans="1:17" s="2" customFormat="1" ht="19.5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1"/>
      <c r="M1" s="1"/>
      <c r="N1" s="1"/>
      <c r="O1" s="1"/>
      <c r="P1" s="1"/>
      <c r="Q1" s="1"/>
    </row>
    <row r="2" spans="1:17" s="2" customFormat="1" ht="19.5" customHeight="1" x14ac:dyDescent="0.25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1"/>
      <c r="L2" s="1"/>
      <c r="M2" s="1"/>
      <c r="N2" s="1"/>
      <c r="O2" s="1"/>
      <c r="P2" s="1"/>
      <c r="Q2" s="1"/>
    </row>
    <row r="3" spans="1:17" ht="23.25" customHeight="1" x14ac:dyDescent="0.25">
      <c r="A3" s="24" t="s">
        <v>23</v>
      </c>
      <c r="B3" s="3" t="s">
        <v>24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21</v>
      </c>
      <c r="I3" s="3" t="s">
        <v>25</v>
      </c>
      <c r="J3" s="3" t="s">
        <v>26</v>
      </c>
      <c r="K3" s="3" t="s">
        <v>27</v>
      </c>
      <c r="L3" s="3" t="s">
        <v>28</v>
      </c>
      <c r="M3" s="3" t="s">
        <v>29</v>
      </c>
      <c r="N3" s="3" t="s">
        <v>30</v>
      </c>
    </row>
    <row r="4" spans="1:17" ht="23.25" customHeight="1" x14ac:dyDescent="0.25">
      <c r="A4" s="4" t="s">
        <v>7</v>
      </c>
      <c r="B4" s="5">
        <v>135.80000000000001</v>
      </c>
      <c r="C4" s="6">
        <v>135.19999999999999</v>
      </c>
      <c r="D4" s="6">
        <v>139.4</v>
      </c>
      <c r="E4" s="5">
        <v>146.9</v>
      </c>
      <c r="F4" s="5">
        <v>146.80000000000001</v>
      </c>
      <c r="G4" s="5">
        <v>148.80000000000001</v>
      </c>
      <c r="H4" s="5">
        <v>145.4</v>
      </c>
      <c r="I4" s="5">
        <v>144.69999999999999</v>
      </c>
      <c r="J4" s="5">
        <v>145.5</v>
      </c>
      <c r="K4" s="5">
        <v>146.9</v>
      </c>
      <c r="L4" s="5">
        <v>148.04999999999998</v>
      </c>
      <c r="M4" s="5">
        <v>152.6</v>
      </c>
      <c r="N4" s="5">
        <v>152.70000000000002</v>
      </c>
    </row>
    <row r="5" spans="1:17" ht="23.25" customHeight="1" x14ac:dyDescent="0.25">
      <c r="A5" s="7" t="s">
        <v>8</v>
      </c>
      <c r="B5" s="5">
        <v>18.8</v>
      </c>
      <c r="C5" s="6">
        <v>17.3</v>
      </c>
      <c r="D5" s="6">
        <v>18.2</v>
      </c>
      <c r="E5" s="5">
        <v>19.7</v>
      </c>
      <c r="F5" s="5">
        <v>18.399999999999999</v>
      </c>
      <c r="G5" s="5">
        <v>19.3</v>
      </c>
      <c r="H5" s="5">
        <v>18.3</v>
      </c>
      <c r="I5" s="5">
        <v>17.399999999999999</v>
      </c>
      <c r="J5" s="5">
        <v>19.100000000000001</v>
      </c>
      <c r="K5" s="5">
        <v>18.5</v>
      </c>
      <c r="L5" s="5">
        <v>21</v>
      </c>
      <c r="M5" s="5">
        <v>20.6</v>
      </c>
      <c r="N5" s="5">
        <v>19.600000000000001</v>
      </c>
    </row>
    <row r="6" spans="1:17" ht="23.25" customHeight="1" x14ac:dyDescent="0.25">
      <c r="A6" s="7" t="s">
        <v>9</v>
      </c>
      <c r="B6" s="9">
        <v>117.00000000000001</v>
      </c>
      <c r="C6" s="8">
        <v>117.9</v>
      </c>
      <c r="D6" s="9">
        <f>D4-D5</f>
        <v>121.2</v>
      </c>
      <c r="E6" s="9">
        <v>127.2</v>
      </c>
      <c r="F6" s="9">
        <v>128.4</v>
      </c>
      <c r="G6" s="9">
        <v>129.5</v>
      </c>
      <c r="H6" s="9">
        <v>127.10000000000001</v>
      </c>
      <c r="I6" s="9">
        <v>127.29999999999998</v>
      </c>
      <c r="J6" s="9">
        <v>126.4</v>
      </c>
      <c r="K6" s="9">
        <v>128.4</v>
      </c>
      <c r="L6" s="9">
        <v>127.04999999999998</v>
      </c>
      <c r="M6" s="9">
        <v>132</v>
      </c>
      <c r="N6" s="9">
        <v>133.10000000000002</v>
      </c>
    </row>
    <row r="7" spans="1:17" ht="23.25" customHeight="1" x14ac:dyDescent="0.25">
      <c r="A7" s="7" t="s">
        <v>10</v>
      </c>
      <c r="B7" s="5">
        <v>712.30000000000007</v>
      </c>
      <c r="C7" s="6">
        <v>712.1</v>
      </c>
      <c r="D7" s="6">
        <v>725.8</v>
      </c>
      <c r="E7" s="5">
        <v>750.90000000000009</v>
      </c>
      <c r="F7" s="5">
        <v>764</v>
      </c>
      <c r="G7" s="5">
        <v>749.69999999999993</v>
      </c>
      <c r="H7" s="5">
        <v>757</v>
      </c>
      <c r="I7" s="5">
        <v>762</v>
      </c>
      <c r="J7" s="5">
        <v>761.60000000000014</v>
      </c>
      <c r="K7" s="5">
        <v>767.89999999999986</v>
      </c>
      <c r="L7" s="5">
        <v>782.79999999999984</v>
      </c>
      <c r="M7" s="5">
        <v>792.76</v>
      </c>
      <c r="N7" s="5">
        <v>813.34022200000004</v>
      </c>
    </row>
    <row r="8" spans="1:17" ht="23.25" customHeight="1" x14ac:dyDescent="0.25">
      <c r="A8" s="10" t="s">
        <v>11</v>
      </c>
      <c r="B8" s="12">
        <v>829.30000000000007</v>
      </c>
      <c r="C8" s="11">
        <v>830</v>
      </c>
      <c r="D8" s="12">
        <f>D6+D7</f>
        <v>847</v>
      </c>
      <c r="E8" s="12">
        <v>878.10000000000014</v>
      </c>
      <c r="F8" s="12">
        <v>892.4</v>
      </c>
      <c r="G8" s="12">
        <v>879.19999999999993</v>
      </c>
      <c r="H8" s="12">
        <v>884.1</v>
      </c>
      <c r="I8" s="12">
        <v>889.3</v>
      </c>
      <c r="J8" s="12">
        <v>888.00000000000011</v>
      </c>
      <c r="K8" s="12">
        <v>896.29999999999984</v>
      </c>
      <c r="L8" s="12">
        <v>909.8499999999998</v>
      </c>
      <c r="M8" s="12">
        <v>924.76</v>
      </c>
      <c r="N8" s="12">
        <v>946.44022200000006</v>
      </c>
    </row>
    <row r="9" spans="1:17" ht="23.25" customHeight="1" x14ac:dyDescent="0.25">
      <c r="A9" s="13" t="s">
        <v>12</v>
      </c>
      <c r="B9" s="5">
        <v>1193.5999999999999</v>
      </c>
      <c r="C9" s="6">
        <v>1198.3</v>
      </c>
      <c r="D9" s="6">
        <v>1257.7</v>
      </c>
      <c r="E9" s="5">
        <v>1256.7</v>
      </c>
      <c r="F9" s="5">
        <v>1256.0999999999999</v>
      </c>
      <c r="G9" s="5">
        <v>1281.0999999999999</v>
      </c>
      <c r="H9" s="5">
        <v>1285.3</v>
      </c>
      <c r="I9" s="5">
        <v>1316.6</v>
      </c>
      <c r="J9" s="5">
        <v>1323.1</v>
      </c>
      <c r="K9" s="5">
        <v>1353.3</v>
      </c>
      <c r="L9" s="5">
        <v>1360.8</v>
      </c>
      <c r="M9" s="5">
        <v>1354.1299999999999</v>
      </c>
      <c r="N9" s="5">
        <v>1371.0938139999998</v>
      </c>
    </row>
    <row r="10" spans="1:17" ht="23.25" customHeight="1" x14ac:dyDescent="0.25">
      <c r="A10" s="10" t="s">
        <v>13</v>
      </c>
      <c r="B10" s="12">
        <v>2022.9</v>
      </c>
      <c r="C10" s="11">
        <v>2028.3</v>
      </c>
      <c r="D10" s="12">
        <f>D8+D9</f>
        <v>2104.6999999999998</v>
      </c>
      <c r="E10" s="12">
        <v>2134.8000000000002</v>
      </c>
      <c r="F10" s="12">
        <v>2148.5</v>
      </c>
      <c r="G10" s="12">
        <v>2160.2999999999997</v>
      </c>
      <c r="H10" s="12">
        <v>2169.4</v>
      </c>
      <c r="I10" s="12">
        <v>2205.8999999999996</v>
      </c>
      <c r="J10" s="12">
        <v>2211.1</v>
      </c>
      <c r="K10" s="12">
        <v>2249.6</v>
      </c>
      <c r="L10" s="12">
        <v>2270.6499999999996</v>
      </c>
      <c r="M10" s="12">
        <v>2278.89</v>
      </c>
      <c r="N10" s="12">
        <v>2317.534036</v>
      </c>
    </row>
    <row r="11" spans="1:17" ht="23.25" customHeight="1" x14ac:dyDescent="0.25">
      <c r="A11" s="13" t="s">
        <v>14</v>
      </c>
      <c r="B11" s="5">
        <v>421.6</v>
      </c>
      <c r="C11" s="6">
        <v>449.7</v>
      </c>
      <c r="D11" s="6">
        <v>430.3</v>
      </c>
      <c r="E11" s="5">
        <v>448.9</v>
      </c>
      <c r="F11" s="5">
        <v>508.80000000000007</v>
      </c>
      <c r="G11" s="5">
        <v>469.4</v>
      </c>
      <c r="H11" s="5">
        <v>462.59999999999997</v>
      </c>
      <c r="I11" s="5">
        <v>470.1</v>
      </c>
      <c r="J11" s="5">
        <v>485.19999999999993</v>
      </c>
      <c r="K11" s="5">
        <v>470.2</v>
      </c>
      <c r="L11" s="5">
        <v>483.99999999999994</v>
      </c>
      <c r="M11" s="5">
        <v>488.49999999999994</v>
      </c>
      <c r="N11" s="5">
        <v>461.37483299999997</v>
      </c>
    </row>
    <row r="12" spans="1:17" ht="23.25" customHeight="1" x14ac:dyDescent="0.25">
      <c r="A12" s="10" t="s">
        <v>15</v>
      </c>
      <c r="B12" s="11">
        <v>2444.5</v>
      </c>
      <c r="C12" s="11">
        <v>2478</v>
      </c>
      <c r="D12" s="11">
        <f>D10+D11</f>
        <v>2535</v>
      </c>
      <c r="E12" s="11">
        <v>2583.7000000000003</v>
      </c>
      <c r="F12" s="11">
        <v>2657.3</v>
      </c>
      <c r="G12" s="11">
        <v>2629.7</v>
      </c>
      <c r="H12" s="11">
        <v>2632</v>
      </c>
      <c r="I12" s="11">
        <v>2675.9999999999995</v>
      </c>
      <c r="J12" s="11">
        <v>2696.2999999999997</v>
      </c>
      <c r="K12" s="11">
        <v>2719.7999999999997</v>
      </c>
      <c r="L12" s="11">
        <v>2754.6499999999996</v>
      </c>
      <c r="M12" s="11">
        <v>2767.39</v>
      </c>
      <c r="N12" s="11">
        <v>2778.9088689999999</v>
      </c>
    </row>
    <row r="13" spans="1:17" ht="14.25" customHeight="1" x14ac:dyDescent="0.25">
      <c r="A13" s="14"/>
    </row>
    <row r="14" spans="1:17" ht="20.25" customHeight="1" x14ac:dyDescent="0.25">
      <c r="A14" s="15" t="s">
        <v>22</v>
      </c>
      <c r="B14" s="16"/>
      <c r="C14" s="16"/>
      <c r="D14" s="16"/>
      <c r="E14" s="16"/>
      <c r="F14" s="16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20.25" customHeight="1" x14ac:dyDescent="0.25">
      <c r="A15" s="18" t="s">
        <v>16</v>
      </c>
      <c r="B15" s="20"/>
      <c r="C15" s="20"/>
      <c r="D15" s="20"/>
      <c r="E15" s="20"/>
      <c r="F15" s="20"/>
      <c r="G15" s="20"/>
    </row>
    <row r="16" spans="1:17" ht="20.25" customHeight="1" x14ac:dyDescent="0.25">
      <c r="A16" s="16" t="s">
        <v>17</v>
      </c>
      <c r="B16" s="20"/>
      <c r="C16" s="20"/>
      <c r="D16" s="20"/>
      <c r="E16" s="20"/>
      <c r="F16" s="20"/>
      <c r="G16" s="20"/>
    </row>
    <row r="17" spans="1:7" ht="20.25" customHeight="1" x14ac:dyDescent="0.25">
      <c r="A17" s="21" t="s">
        <v>18</v>
      </c>
      <c r="C17" s="17"/>
      <c r="F17" s="19"/>
      <c r="G17" s="19"/>
    </row>
    <row r="18" spans="1:7" ht="23.25" customHeight="1" x14ac:dyDescent="0.25">
      <c r="A18" s="22" t="s">
        <v>19</v>
      </c>
      <c r="D18" s="19"/>
      <c r="E18" s="19"/>
      <c r="F18" s="19"/>
      <c r="G18" s="19"/>
    </row>
    <row r="19" spans="1:7" ht="24.75" customHeight="1" x14ac:dyDescent="0.25">
      <c r="A19" s="22" t="s">
        <v>20</v>
      </c>
      <c r="C19" s="19"/>
      <c r="D19" s="19"/>
      <c r="E19" s="19"/>
      <c r="F19" s="19"/>
      <c r="G19" s="19"/>
    </row>
    <row r="20" spans="1:7" ht="20.25" customHeight="1" x14ac:dyDescent="0.25">
      <c r="A20" s="23"/>
    </row>
  </sheetData>
  <mergeCells count="2">
    <mergeCell ref="A1:J1"/>
    <mergeCell ref="A2:J2"/>
  </mergeCells>
  <pageMargins left="0.31496062992125984" right="0.31496062992125984" top="0.74803149606299213" bottom="0.74803149606299213" header="0.31496062992125984" footer="0.31496062992125984"/>
  <pageSetup paperSize="9" orientation="landscape" verticalDpi="1200" r:id="rId1"/>
  <headerFooter>
    <oddHeader>&amp;L&amp;"Calibri"&amp;10&amp;K317100CBUAE Classification: Public&amp;1#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المجاميع النقديةلدولة الإمارات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Klaithm Sultan Aljaberi</dc:creator>
  <cp:lastModifiedBy>Joud AlHowaiti</cp:lastModifiedBy>
  <dcterms:created xsi:type="dcterms:W3CDTF">2024-08-13T09:01:53Z</dcterms:created>
  <dcterms:modified xsi:type="dcterms:W3CDTF">2025-03-11T08:00:08Z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{8731BBA9-731F-40A3-8CEC-D6082B038A6D}</vt:lpwstr>
  </property>
  <property fmtid="{D5CDD505-2E9C-101B-9397-08002B2CF9AE}" pid="3" name="MSIP_Label_2f29d493-52b1-4291-ba67-8ef6d501cf33_Enabled">
    <vt:lpwstr>true</vt:lpwstr>
  </property>
  <property fmtid="{D5CDD505-2E9C-101B-9397-08002B2CF9AE}" pid="4" name="MSIP_Label_2f29d493-52b1-4291-ba67-8ef6d501cf33_SetDate">
    <vt:lpwstr>2025-03-11T08:00:08Z</vt:lpwstr>
  </property>
  <property fmtid="{D5CDD505-2E9C-101B-9397-08002B2CF9AE}" pid="5" name="MSIP_Label_2f29d493-52b1-4291-ba67-8ef6d501cf33_Method">
    <vt:lpwstr>Privileged</vt:lpwstr>
  </property>
  <property fmtid="{D5CDD505-2E9C-101B-9397-08002B2CF9AE}" pid="6" name="MSIP_Label_2f29d493-52b1-4291-ba67-8ef6d501cf33_Name">
    <vt:lpwstr>Public</vt:lpwstr>
  </property>
  <property fmtid="{D5CDD505-2E9C-101B-9397-08002B2CF9AE}" pid="7" name="MSIP_Label_2f29d493-52b1-4291-ba67-8ef6d501cf33_SiteId">
    <vt:lpwstr>fba6ee03-9647-4c58-86a3-db85ac6de45e</vt:lpwstr>
  </property>
  <property fmtid="{D5CDD505-2E9C-101B-9397-08002B2CF9AE}" pid="8" name="MSIP_Label_2f29d493-52b1-4291-ba67-8ef6d501cf33_ActionId">
    <vt:lpwstr>1faf706d-0cfa-4ca8-83b1-d289fec6845f</vt:lpwstr>
  </property>
  <property fmtid="{D5CDD505-2E9C-101B-9397-08002B2CF9AE}" pid="9" name="MSIP_Label_2f29d493-52b1-4291-ba67-8ef6d501cf33_ContentBits">
    <vt:lpwstr>1</vt:lpwstr>
  </property>
</Properties>
</file>