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3885" windowWidth="15195" windowHeight="4605" tabRatio="920" firstSheet="1" activeTab="4"/>
  </bookViews>
  <sheets>
    <sheet name="SB-REF-Graphs" sheetId="141" state="veryHidden" r:id="rId1"/>
    <sheet name="Sheet-1" sheetId="53" r:id="rId2"/>
    <sheet name="Sheet-2" sheetId="54" r:id="rId3"/>
    <sheet name="Sheet-3" sheetId="55" r:id="rId4"/>
    <sheet name="1-Sel Ind " sheetId="1" r:id="rId5"/>
    <sheet name="2 Mon Survey" sheetId="2" r:id="rId6"/>
    <sheet name="Graph-Mon Survey" sheetId="98" r:id="rId7"/>
    <sheet name="3-Change_ Money Supply" sheetId="3" r:id="rId8"/>
    <sheet name="Graph-Factors" sheetId="99" r:id="rId9"/>
    <sheet name="4 Mon Base" sheetId="133" r:id="rId10"/>
    <sheet name="5 CB BS" sheetId="6" r:id="rId11"/>
    <sheet name="Graph-CB BS" sheetId="100" r:id="rId12"/>
    <sheet name="6 CB Intnl Res" sheetId="134" r:id="rId13"/>
    <sheet name="7 Bank Asts" sheetId="8" r:id="rId14"/>
    <sheet name="8 Bank Liab" sheetId="10" r:id="rId15"/>
    <sheet name="Graph- BS Banks" sheetId="101" r:id="rId16"/>
    <sheet name="9 NB Asts" sheetId="113" r:id="rId17"/>
    <sheet name="10 NB Liab" sheetId="143" r:id="rId18"/>
    <sheet name="11 FB Asts" sheetId="144" r:id="rId19"/>
    <sheet name="12 FB Liab" sheetId="145" r:id="rId20"/>
    <sheet name="13 CB Asts" sheetId="146" r:id="rId21"/>
    <sheet name="14 CB Liab" sheetId="147" r:id="rId22"/>
    <sheet name="15 IB Asts" sheetId="148" r:id="rId23"/>
    <sheet name="16 IB Liab" sheetId="149" r:id="rId24"/>
    <sheet name="17 Memo" sheetId="67" r:id="rId25"/>
    <sheet name="18 Fgn Ast-Liab" sheetId="12" r:id="rId26"/>
    <sheet name="Grpah-Fgn Ast-Liab" sheetId="102" r:id="rId27"/>
    <sheet name="19 NB Fgn Ast-Liab" sheetId="150" r:id="rId28"/>
    <sheet name="20 FB Fgn Ast-Liab" sheetId="151" r:id="rId29"/>
    <sheet name="21 CB Fgn Ast-Liab" sheetId="152" r:id="rId30"/>
    <sheet name="22 IB Fgn Ast-Liab" sheetId="153" r:id="rId31"/>
    <sheet name="23 Dom Crd" sheetId="13" r:id="rId32"/>
    <sheet name="Graph- Crd" sheetId="103" r:id="rId33"/>
    <sheet name="24 NB Dom Crd" sheetId="115" r:id="rId34"/>
    <sheet name="25 FB Dom Crd" sheetId="154" r:id="rId35"/>
    <sheet name="26 CB Dom Crd" sheetId="155" r:id="rId36"/>
    <sheet name="27 IB Dom Crd" sheetId="156" r:id="rId37"/>
    <sheet name="28 Res Crd by Act" sheetId="62" r:id="rId38"/>
    <sheet name="29 Non Res Crd by Act" sheetId="82" r:id="rId39"/>
    <sheet name="30 Dep" sheetId="15" r:id="rId40"/>
    <sheet name="Graph- Dep" sheetId="104" r:id="rId41"/>
    <sheet name="31 NB Dep" sheetId="157" r:id="rId42"/>
    <sheet name="32 FB Dep" sheetId="158" r:id="rId43"/>
    <sheet name="33 CB Dep" sheetId="159" r:id="rId44"/>
    <sheet name="34 IB Dep" sheetId="160" r:id="rId45"/>
    <sheet name="35 Dep by Size" sheetId="83" r:id="rId46"/>
    <sheet name="36 Dep by Cy" sheetId="16" r:id="rId47"/>
    <sheet name="37 NB Dep by Cy" sheetId="161" r:id="rId48"/>
    <sheet name="38 FB Dep by Cy" sheetId="162" r:id="rId49"/>
    <sheet name="39 CB Dep by Cy" sheetId="163" r:id="rId50"/>
    <sheet name="40 IB Dep by Cy" sheetId="164" r:id="rId51"/>
    <sheet name="41 Time Dep" sheetId="51" r:id="rId52"/>
    <sheet name="42 NB Time Dep " sheetId="165" r:id="rId53"/>
    <sheet name="43 FB Time Dep" sheetId="166" r:id="rId54"/>
    <sheet name="44 CB Time Dep" sheetId="167" r:id="rId55"/>
    <sheet name="45 IB Time Dep" sheetId="168" r:id="rId56"/>
    <sheet name="46 Currency" sheetId="18" r:id="rId57"/>
    <sheet name="47 Cheques" sheetId="19" r:id="rId58"/>
    <sheet name="48 FTS" sheetId="84" r:id="rId59"/>
    <sheet name="49 Branch NW" sheetId="85" r:id="rId60"/>
  </sheets>
  <definedNames>
    <definedName name="Z_9A463E3D_74A4_4330_9577_5F8A5D7C0E51_.wvu.Cols" localSheetId="18" hidden="1">'11 FB Asts'!#REF!,'11 FB Asts'!#REF!</definedName>
    <definedName name="Z_9A463E3D_74A4_4330_9577_5F8A5D7C0E51_.wvu.Cols" localSheetId="20" hidden="1">'13 CB Asts'!#REF!,'13 CB Asts'!#REF!</definedName>
    <definedName name="Z_9A463E3D_74A4_4330_9577_5F8A5D7C0E51_.wvu.Cols" localSheetId="22" hidden="1">'15 IB Asts'!#REF!,'15 IB Asts'!#REF!</definedName>
    <definedName name="Z_9A463E3D_74A4_4330_9577_5F8A5D7C0E51_.wvu.Cols" localSheetId="24" hidden="1">'17 Memo'!#REF!,'17 Memo'!#REF!</definedName>
    <definedName name="Z_9A463E3D_74A4_4330_9577_5F8A5D7C0E51_.wvu.Cols" localSheetId="33" hidden="1">'24 NB Dom Crd'!#REF!,'24 NB Dom Crd'!$R:$R</definedName>
    <definedName name="Z_9A463E3D_74A4_4330_9577_5F8A5D7C0E51_.wvu.Cols" localSheetId="34" hidden="1">'25 FB Dom Crd'!#REF!,'25 FB Dom Crd'!$R:$R</definedName>
    <definedName name="Z_9A463E3D_74A4_4330_9577_5F8A5D7C0E51_.wvu.Cols" localSheetId="35" hidden="1">'26 CB Dom Crd'!#REF!,'26 CB Dom Crd'!$R:$R</definedName>
    <definedName name="Z_9A463E3D_74A4_4330_9577_5F8A5D7C0E51_.wvu.Cols" localSheetId="36" hidden="1">'27 IB Dom Crd'!#REF!,'27 IB Dom Crd'!$R:$R</definedName>
    <definedName name="Z_9A463E3D_74A4_4330_9577_5F8A5D7C0E51_.wvu.Cols" localSheetId="51" hidden="1">'41 Time Dep'!#REF!</definedName>
    <definedName name="Z_9A463E3D_74A4_4330_9577_5F8A5D7C0E51_.wvu.Cols" localSheetId="52" hidden="1">'42 NB Time Dep '!#REF!</definedName>
    <definedName name="Z_9A463E3D_74A4_4330_9577_5F8A5D7C0E51_.wvu.Cols" localSheetId="53" hidden="1">'43 FB Time Dep'!#REF!</definedName>
    <definedName name="Z_9A463E3D_74A4_4330_9577_5F8A5D7C0E51_.wvu.Cols" localSheetId="54" hidden="1">'44 CB Time Dep'!#REF!</definedName>
    <definedName name="Z_9A463E3D_74A4_4330_9577_5F8A5D7C0E51_.wvu.Cols" localSheetId="55" hidden="1">'45 IB Time Dep'!#REF!</definedName>
    <definedName name="Z_9A463E3D_74A4_4330_9577_5F8A5D7C0E51_.wvu.Cols" localSheetId="16" hidden="1">'9 NB Asts'!#REF!,'9 NB Asts'!#REF!</definedName>
    <definedName name="Z_9A463E3D_74A4_4330_9577_5F8A5D7C0E51_.wvu.PrintArea" localSheetId="24" hidden="1">'17 Memo'!$B$2:$P$15</definedName>
    <definedName name="Z_9A463E3D_74A4_4330_9577_5F8A5D7C0E51_.wvu.PrintArea" localSheetId="51" hidden="1">'41 Time Dep'!$B$2:$B$16</definedName>
    <definedName name="Z_9A463E3D_74A4_4330_9577_5F8A5D7C0E51_.wvu.PrintArea" localSheetId="52" hidden="1">'42 NB Time Dep '!$B$2:$B$14</definedName>
    <definedName name="Z_9A463E3D_74A4_4330_9577_5F8A5D7C0E51_.wvu.PrintArea" localSheetId="53" hidden="1">'43 FB Time Dep'!$B$2:$B$14</definedName>
    <definedName name="Z_9A463E3D_74A4_4330_9577_5F8A5D7C0E51_.wvu.PrintArea" localSheetId="54" hidden="1">'44 CB Time Dep'!$B$2:$B$14</definedName>
    <definedName name="Z_9A463E3D_74A4_4330_9577_5F8A5D7C0E51_.wvu.PrintArea" localSheetId="55" hidden="1">'45 IB Time Dep'!$B$2:$B$14</definedName>
    <definedName name="Z_9A463E3D_74A4_4330_9577_5F8A5D7C0E51_.wvu.PrintTitles" localSheetId="24" hidden="1">'17 Memo'!$2:$6</definedName>
    <definedName name="Z_9A463E3D_74A4_4330_9577_5F8A5D7C0E51_.wvu.Rows" localSheetId="18" hidden="1">'11 FB Asts'!#REF!,'11 FB Asts'!#REF!</definedName>
    <definedName name="Z_9A463E3D_74A4_4330_9577_5F8A5D7C0E51_.wvu.Rows" localSheetId="20" hidden="1">'13 CB Asts'!#REF!,'13 CB Asts'!#REF!</definedName>
    <definedName name="Z_9A463E3D_74A4_4330_9577_5F8A5D7C0E51_.wvu.Rows" localSheetId="22" hidden="1">'15 IB Asts'!#REF!,'15 IB Asts'!#REF!</definedName>
    <definedName name="Z_9A463E3D_74A4_4330_9577_5F8A5D7C0E51_.wvu.Rows" localSheetId="24" hidden="1">'17 Memo'!#REF!,'17 Memo'!#REF!</definedName>
    <definedName name="Z_9A463E3D_74A4_4330_9577_5F8A5D7C0E51_.wvu.Rows" localSheetId="33" hidden="1">'24 NB Dom Crd'!#REF!</definedName>
    <definedName name="Z_9A463E3D_74A4_4330_9577_5F8A5D7C0E51_.wvu.Rows" localSheetId="34" hidden="1">'25 FB Dom Crd'!#REF!</definedName>
    <definedName name="Z_9A463E3D_74A4_4330_9577_5F8A5D7C0E51_.wvu.Rows" localSheetId="35" hidden="1">'26 CB Dom Crd'!#REF!</definedName>
    <definedName name="Z_9A463E3D_74A4_4330_9577_5F8A5D7C0E51_.wvu.Rows" localSheetId="36" hidden="1">'27 IB Dom Crd'!#REF!</definedName>
    <definedName name="Z_9A463E3D_74A4_4330_9577_5F8A5D7C0E51_.wvu.Rows" localSheetId="16" hidden="1">'9 NB Asts'!#REF!,'9 NB Asts'!#REF!</definedName>
  </definedNames>
  <calcPr calcId="162913"/>
</workbook>
</file>

<file path=xl/sharedStrings.xml><?xml version="1.0" encoding="utf-8"?>
<sst xmlns="http://schemas.openxmlformats.org/spreadsheetml/2006/main" count="2268" uniqueCount="618">
  <si>
    <t>Economic Activity</t>
  </si>
  <si>
    <t>Government</t>
  </si>
  <si>
    <t>Total</t>
  </si>
  <si>
    <t>1)</t>
  </si>
  <si>
    <t>Agriculture</t>
  </si>
  <si>
    <t>2)</t>
  </si>
  <si>
    <t>Paper And Paper Products</t>
  </si>
  <si>
    <t>Trade</t>
  </si>
  <si>
    <t>3)</t>
  </si>
  <si>
    <t>Manufacturing</t>
  </si>
  <si>
    <t>Food , Beverages and Tobacco</t>
  </si>
  <si>
    <t>Textile and Leather Products</t>
  </si>
  <si>
    <t>Basic Metal Products (Including Aluminium)</t>
  </si>
  <si>
    <t>Other Manufactured Products</t>
  </si>
  <si>
    <t>4)</t>
  </si>
  <si>
    <t>Mining and Quarrying</t>
  </si>
  <si>
    <t>5)</t>
  </si>
  <si>
    <t>6)</t>
  </si>
  <si>
    <t>Wholesale</t>
  </si>
  <si>
    <t>Retail</t>
  </si>
  <si>
    <t>7)</t>
  </si>
  <si>
    <t>Transport, Storage and Communication</t>
  </si>
  <si>
    <t>8)</t>
  </si>
  <si>
    <t>9)</t>
  </si>
  <si>
    <t>10)</t>
  </si>
  <si>
    <t>11)</t>
  </si>
  <si>
    <t>12)</t>
  </si>
  <si>
    <t>Item</t>
  </si>
  <si>
    <t>Residents</t>
  </si>
  <si>
    <t>Individuals</t>
  </si>
  <si>
    <t>Non-Residents</t>
  </si>
  <si>
    <t>Financial Institutions</t>
  </si>
  <si>
    <t>Total Deposits</t>
  </si>
  <si>
    <t>*</t>
  </si>
  <si>
    <t xml:space="preserve"> Period</t>
  </si>
  <si>
    <t>Upto 3 Months</t>
  </si>
  <si>
    <t>Above 3 and Upto 6 Months</t>
  </si>
  <si>
    <t>Above 6 and Upto 12 Months</t>
  </si>
  <si>
    <t>Exceeding 12 Months</t>
  </si>
  <si>
    <t>Assets</t>
  </si>
  <si>
    <t>Liabilities</t>
  </si>
  <si>
    <t>Cash and Bank Balances</t>
  </si>
  <si>
    <t>Deposits</t>
  </si>
  <si>
    <t>Other Assets</t>
  </si>
  <si>
    <t>Total Assets</t>
  </si>
  <si>
    <t>Currency Issued</t>
  </si>
  <si>
    <t>Other Liabilities</t>
  </si>
  <si>
    <t>Total Liabilities</t>
  </si>
  <si>
    <t>Capital and Reserves</t>
  </si>
  <si>
    <t>General Reserve</t>
  </si>
  <si>
    <t>Total Liabilities and Capital</t>
  </si>
  <si>
    <t>Foreign Assets</t>
  </si>
  <si>
    <t>Foreign Liabilities</t>
  </si>
  <si>
    <t>Net Domestic Assets</t>
  </si>
  <si>
    <t>Net Claims on Government</t>
  </si>
  <si>
    <t>Claims on Official Entities</t>
  </si>
  <si>
    <t>Claims on Private Sector</t>
  </si>
  <si>
    <t>Claims on Nonbank Financial Institutions</t>
  </si>
  <si>
    <t>Monetary Deposits</t>
  </si>
  <si>
    <t>Quasi - Money</t>
  </si>
  <si>
    <t>Foreign Currency Deposits</t>
  </si>
  <si>
    <t>Dirham Deposits</t>
  </si>
  <si>
    <t>Claims on Other Financial Institutions</t>
  </si>
  <si>
    <t>Quasi Monetary Deposits</t>
  </si>
  <si>
    <t>Central Bank of the UAE</t>
  </si>
  <si>
    <t>Total Assets/Liabilities</t>
  </si>
  <si>
    <t>Banks</t>
  </si>
  <si>
    <t>Head Offices</t>
  </si>
  <si>
    <t>Branches</t>
  </si>
  <si>
    <t>Pay Offices</t>
  </si>
  <si>
    <t>Electronic Banking Service Units</t>
  </si>
  <si>
    <t>Fabricated Metal Products, Machinery
 and Equipment</t>
  </si>
  <si>
    <t>Indicator</t>
  </si>
  <si>
    <t>Authorized,Issued &amp; Fully Paid Capital</t>
  </si>
  <si>
    <t>Furniture and Other Wood Products</t>
  </si>
  <si>
    <t>Cash and Deposits with C.B</t>
  </si>
  <si>
    <t>Deposits with Central Bank</t>
  </si>
  <si>
    <t>Due from Other Banks Abroad</t>
  </si>
  <si>
    <t xml:space="preserve">Securities </t>
  </si>
  <si>
    <t xml:space="preserve">Credit to Non-Residents </t>
  </si>
  <si>
    <t xml:space="preserve">Other Foreign Assets </t>
  </si>
  <si>
    <t>a) Credit Facilities</t>
  </si>
  <si>
    <t xml:space="preserve">Claims on Private Sector </t>
  </si>
  <si>
    <t>Commercial Bills</t>
  </si>
  <si>
    <t>Loans,Advances &amp; Overdrafts</t>
  </si>
  <si>
    <t>Claims on Government</t>
  </si>
  <si>
    <t>b) Domestic Investments</t>
  </si>
  <si>
    <t>Unclassified Assets</t>
  </si>
  <si>
    <t>Fixed Assets</t>
  </si>
  <si>
    <t>Inter-Branch Transactions</t>
  </si>
  <si>
    <t>Bankers Drafts</t>
  </si>
  <si>
    <t>Due to Other Banks Abroad</t>
  </si>
  <si>
    <t>Due to Central Bank</t>
  </si>
  <si>
    <t>Due to Resident Banks</t>
  </si>
  <si>
    <t>Unclassified Liabilities</t>
  </si>
  <si>
    <t>Letters of Credit</t>
  </si>
  <si>
    <t>Notes and Coins</t>
  </si>
  <si>
    <t>Securities</t>
  </si>
  <si>
    <t>Demand</t>
  </si>
  <si>
    <t>Local Currency</t>
  </si>
  <si>
    <t>Foreign Currencies</t>
  </si>
  <si>
    <t>Savings</t>
  </si>
  <si>
    <t>Time</t>
  </si>
  <si>
    <t>Total Local Currency</t>
  </si>
  <si>
    <t>Commercial Prepayments</t>
  </si>
  <si>
    <t xml:space="preserve">Table 2 : Monetary Survey </t>
  </si>
  <si>
    <t>Time Deposits ( LCY )</t>
  </si>
  <si>
    <t>Savings Deposits ( LCY )</t>
  </si>
  <si>
    <t>Other Deposits ( FCY )</t>
  </si>
  <si>
    <t>Other Deposits ( LCY + FCY )</t>
  </si>
  <si>
    <t>Cash in Hand ( LCY )</t>
  </si>
  <si>
    <t>Cash in Hand ( FCY )</t>
  </si>
  <si>
    <t>Demand Deposits ( LCY )</t>
  </si>
  <si>
    <t>Chemicals and Chemical Products,
Petroleum and Petro-Chemicals</t>
  </si>
  <si>
    <t>Government Deposits ( LCY + FCY )</t>
  </si>
  <si>
    <t>Total Capital &amp; Reserves</t>
  </si>
  <si>
    <t>Retained Earnings</t>
  </si>
  <si>
    <t>Other Deposits</t>
  </si>
  <si>
    <t>Due From Resident Banks</t>
  </si>
  <si>
    <t>Electricity, Gas and Water</t>
  </si>
  <si>
    <t>Monetary Base</t>
  </si>
  <si>
    <t>Components of Monetary Base</t>
  </si>
  <si>
    <t>Reserve Requirements</t>
  </si>
  <si>
    <t xml:space="preserve">      - Demand Deposits</t>
  </si>
  <si>
    <t xml:space="preserve">      - Time Deposits</t>
  </si>
  <si>
    <t xml:space="preserve">      - Savings Deposits</t>
  </si>
  <si>
    <t>Other Reserve</t>
  </si>
  <si>
    <t>Total Currency Issued</t>
  </si>
  <si>
    <t>Corporate</t>
  </si>
  <si>
    <t>Non Banking Financial Institutions</t>
  </si>
  <si>
    <t>Loans,Advances, Overdrafts &amp; Real Estate Mortgage loans.</t>
  </si>
  <si>
    <t>(1)</t>
  </si>
  <si>
    <t>(2)</t>
  </si>
  <si>
    <t xml:space="preserve">Foreign Assets </t>
  </si>
  <si>
    <t>Maturity</t>
  </si>
  <si>
    <t xml:space="preserve">Foreign Liabilities </t>
  </si>
  <si>
    <t>Other Foreign Assets</t>
  </si>
  <si>
    <t>Net International Reserves</t>
  </si>
  <si>
    <t>Domestic Assets</t>
  </si>
  <si>
    <t>Domestic Liabilities</t>
  </si>
  <si>
    <t>GREs</t>
  </si>
  <si>
    <t xml:space="preserve"> - البيانات المصرفية والنقدية - </t>
  </si>
  <si>
    <t xml:space="preserve"> - Banking &amp; Monetary Statistics -  </t>
  </si>
  <si>
    <t>Contents</t>
  </si>
  <si>
    <t>Tables</t>
  </si>
  <si>
    <t>Selected Monetary and Banking Indicators</t>
  </si>
  <si>
    <t>4</t>
  </si>
  <si>
    <t>Monetary Survey</t>
  </si>
  <si>
    <t>5</t>
  </si>
  <si>
    <t>Monthly Changes in Factors Affecting Money Supply</t>
  </si>
  <si>
    <t>6</t>
  </si>
  <si>
    <t>9</t>
  </si>
  <si>
    <t>14</t>
  </si>
  <si>
    <t>15</t>
  </si>
  <si>
    <t>16</t>
  </si>
  <si>
    <t>17</t>
  </si>
  <si>
    <t>18</t>
  </si>
  <si>
    <t>Contents (Contd)</t>
  </si>
  <si>
    <t>Note:</t>
  </si>
  <si>
    <r>
      <t>Money Supply M</t>
    </r>
    <r>
      <rPr>
        <vertAlign val="subscript"/>
        <sz val="10"/>
        <rFont val="Arial"/>
        <family val="2"/>
      </rPr>
      <t>1</t>
    </r>
  </si>
  <si>
    <r>
      <t>Money Supply M</t>
    </r>
    <r>
      <rPr>
        <vertAlign val="subscript"/>
        <sz val="10"/>
        <rFont val="Arial"/>
        <family val="2"/>
      </rPr>
      <t>2</t>
    </r>
  </si>
  <si>
    <r>
      <rPr>
        <i/>
        <vertAlign val="superscript"/>
        <sz val="10"/>
        <rFont val="Arial"/>
        <family val="2"/>
      </rPr>
      <t>1</t>
    </r>
    <r>
      <rPr>
        <i/>
        <sz val="10"/>
        <rFont val="Arial"/>
        <family val="2"/>
      </rPr>
      <t>Excluding Inter-Bank Deposits</t>
    </r>
  </si>
  <si>
    <t>Total Foreign Currencies</t>
  </si>
  <si>
    <t>Government Deposits</t>
  </si>
  <si>
    <t>Foreign Assets (Net)</t>
  </si>
  <si>
    <t>Foreign Liabilities to Total Liabilities (%)</t>
  </si>
  <si>
    <t>Foreign Assets to Total Assets (%)</t>
  </si>
  <si>
    <t>Government and Non Commercial Entities</t>
  </si>
  <si>
    <t xml:space="preserve">Individuals </t>
  </si>
  <si>
    <t xml:space="preserve">Government </t>
  </si>
  <si>
    <r>
      <rPr>
        <i/>
        <sz val="10"/>
        <rFont val="Arial"/>
        <family val="2"/>
      </rPr>
      <t>of which:</t>
    </r>
    <r>
      <rPr>
        <sz val="10"/>
        <rFont val="Arial"/>
        <family val="2"/>
      </rPr>
      <t xml:space="preserve"> Corporate</t>
    </r>
  </si>
  <si>
    <r>
      <t xml:space="preserve">of which: </t>
    </r>
    <r>
      <rPr>
        <sz val="10"/>
        <rFont val="Arial"/>
        <family val="2"/>
      </rPr>
      <t>Corporate</t>
    </r>
  </si>
  <si>
    <t xml:space="preserve">Domestic Credit and Investments </t>
  </si>
  <si>
    <t>Central Bank (Net)</t>
  </si>
  <si>
    <t>Banks (Net)</t>
  </si>
  <si>
    <t>Gross International Reserves</t>
  </si>
  <si>
    <t>Central Bank International Reserves</t>
  </si>
  <si>
    <t>10</t>
  </si>
  <si>
    <t>11</t>
  </si>
  <si>
    <t>12</t>
  </si>
  <si>
    <t>13</t>
  </si>
  <si>
    <r>
      <t>Money Supply M</t>
    </r>
    <r>
      <rPr>
        <b/>
        <vertAlign val="subscript"/>
        <sz val="11"/>
        <rFont val="Arial"/>
        <family val="2"/>
      </rPr>
      <t>1</t>
    </r>
  </si>
  <si>
    <r>
      <t>Money Supply M</t>
    </r>
    <r>
      <rPr>
        <b/>
        <vertAlign val="subscript"/>
        <sz val="11"/>
        <rFont val="Arial"/>
        <family val="2"/>
      </rPr>
      <t>2</t>
    </r>
  </si>
  <si>
    <r>
      <t>Money Supply M</t>
    </r>
    <r>
      <rPr>
        <b/>
        <vertAlign val="subscript"/>
        <sz val="11"/>
        <rFont val="Arial"/>
        <family val="2"/>
      </rPr>
      <t>3</t>
    </r>
  </si>
  <si>
    <t>19</t>
  </si>
  <si>
    <t>Bank Credit  (Domestic)</t>
  </si>
  <si>
    <t>Monthly Statistical Bulletin</t>
  </si>
  <si>
    <t>النشرة الاحصائية الشهرية</t>
  </si>
  <si>
    <t xml:space="preserve">Gross International Reserves </t>
  </si>
  <si>
    <t xml:space="preserve">IMF Reserves Position + SDR Holdings </t>
  </si>
  <si>
    <t xml:space="preserve">Money Supply Indicators </t>
  </si>
  <si>
    <t xml:space="preserve">Net Claims on Government </t>
  </si>
  <si>
    <r>
      <t>Currency in Circulation Outside Banks</t>
    </r>
    <r>
      <rPr>
        <vertAlign val="superscript"/>
        <sz val="11"/>
        <rFont val="Arial"/>
        <family val="2"/>
      </rPr>
      <t xml:space="preserve"> </t>
    </r>
  </si>
  <si>
    <t>Consists of currency in circulation outside banks plus monetary deposits in local currency with banks (all short-term deposits on which bank customer can withdraw without prior notice)</t>
  </si>
  <si>
    <t>Construction and Real Estate</t>
  </si>
  <si>
    <t xml:space="preserve">      - Term Placements</t>
  </si>
  <si>
    <t xml:space="preserve">      - Term Loans</t>
  </si>
  <si>
    <t xml:space="preserve">      - Inter Bank Borrowings</t>
  </si>
  <si>
    <t xml:space="preserve">      - Other Term Borrowings</t>
  </si>
  <si>
    <t xml:space="preserve">Due from H.O. and/or Branches Abroad </t>
  </si>
  <si>
    <t xml:space="preserve">Due to H.O and/or Branches Abroad </t>
  </si>
  <si>
    <t>UAE Monetary Base (Monthly)</t>
  </si>
  <si>
    <t>Bank Credit to Residents by Economic Activity ( Quarterly )</t>
  </si>
  <si>
    <t>Current Account Balances &amp; Deposits with Banks Abroad</t>
  </si>
  <si>
    <t>Capital Market Funding</t>
  </si>
  <si>
    <t>Other Term Borrowings</t>
  </si>
  <si>
    <t>Due to H.O and/or  Branches  Abroad</t>
  </si>
  <si>
    <t xml:space="preserve">      - Commercial Prepayments(Margin Deposits)</t>
  </si>
  <si>
    <t xml:space="preserve">      - Borrowings Under Repurchase Agreements(NBFI)</t>
  </si>
  <si>
    <t xml:space="preserve">      - Money at Call &amp; Short Notice , Nostro Balance ,                       
        Banks Bills &amp; Lending under Repurchase                                                
        Agreement</t>
  </si>
  <si>
    <t xml:space="preserve">      - Money at Call &amp; Short Notice , Borrowings on                          
        Demand and Remaining Balance &amp; Borrowings                     
        Under Repurchase Agreement</t>
  </si>
  <si>
    <t>Loans and Advances</t>
  </si>
  <si>
    <r>
      <t>Money Supply M</t>
    </r>
    <r>
      <rPr>
        <vertAlign val="subscript"/>
        <sz val="10"/>
        <rFont val="Arial"/>
        <family val="2"/>
      </rPr>
      <t>3</t>
    </r>
  </si>
  <si>
    <t xml:space="preserve">Currency in Circulation Outside Banks </t>
  </si>
  <si>
    <t xml:space="preserve">   Capital Market Funding &amp; Term Borrowings</t>
  </si>
  <si>
    <t>* Preliminary</t>
  </si>
  <si>
    <t xml:space="preserve">Public Sector </t>
  </si>
  <si>
    <t xml:space="preserve">Private Sector </t>
  </si>
  <si>
    <t xml:space="preserve">Table 6 : Central Bank International Reserves </t>
  </si>
  <si>
    <t xml:space="preserve">Table 1 : Selected Monetary and Banking Indicators </t>
  </si>
  <si>
    <t>Guarantees</t>
  </si>
  <si>
    <t>Commitments</t>
  </si>
  <si>
    <t xml:space="preserve">FX Derivatives </t>
  </si>
  <si>
    <t>Interest Rate Derivatives</t>
  </si>
  <si>
    <t xml:space="preserve">Others  Derivatives </t>
  </si>
  <si>
    <t xml:space="preserve">Other  Memoranda Items </t>
  </si>
  <si>
    <t>Total Memoranda Accounts</t>
  </si>
  <si>
    <t>Aggregated Memoranda Accounts of Banks</t>
  </si>
  <si>
    <t>20</t>
  </si>
  <si>
    <r>
      <t>Consists of Money Supply (M</t>
    </r>
    <r>
      <rPr>
        <vertAlign val="subscript"/>
        <sz val="12"/>
        <rFont val="Arial"/>
        <family val="2"/>
      </rPr>
      <t>1</t>
    </r>
    <r>
      <rPr>
        <sz val="12"/>
        <rFont val="Arial"/>
        <family val="2"/>
      </rPr>
      <t>) plus quasi-monetary deposits (Resident Time and Savings Deposits in Dirham +  Resident Deposits in foreign currencies)</t>
    </r>
  </si>
  <si>
    <t xml:space="preserve">Other Foreign Liabilities </t>
  </si>
  <si>
    <t xml:space="preserve">Capital and Reserves </t>
  </si>
  <si>
    <r>
      <t>Other Items (net)</t>
    </r>
    <r>
      <rPr>
        <vertAlign val="superscript"/>
        <sz val="11"/>
        <rFont val="Arial"/>
        <family val="2"/>
      </rPr>
      <t xml:space="preserve"> </t>
    </r>
  </si>
  <si>
    <t xml:space="preserve">Total Number of Foreign Banks and Branches </t>
  </si>
  <si>
    <t xml:space="preserve">   of which: Full Fledged Commercial Banks </t>
  </si>
  <si>
    <t xml:space="preserve">   of which: Licensed Wholesale Banks </t>
  </si>
  <si>
    <r>
      <t xml:space="preserve">Deposits </t>
    </r>
    <r>
      <rPr>
        <b/>
        <vertAlign val="superscript"/>
        <sz val="10"/>
        <rFont val="Arial"/>
        <family val="2"/>
      </rPr>
      <t>1</t>
    </r>
  </si>
  <si>
    <r>
      <rPr>
        <i/>
        <vertAlign val="superscript"/>
        <sz val="10"/>
        <rFont val="Arial"/>
        <family val="2"/>
      </rPr>
      <t xml:space="preserve">1 </t>
    </r>
    <r>
      <rPr>
        <i/>
        <sz val="10"/>
        <rFont val="Arial"/>
        <family val="2"/>
      </rPr>
      <t>Excluding Inter-Bank Deposits</t>
    </r>
  </si>
  <si>
    <t xml:space="preserve">Other Liabilities </t>
  </si>
  <si>
    <r>
      <t xml:space="preserve">   - Of which : </t>
    </r>
    <r>
      <rPr>
        <sz val="10"/>
        <rFont val="Arial"/>
        <family val="2"/>
      </rPr>
      <t xml:space="preserve">Provisions </t>
    </r>
    <r>
      <rPr>
        <vertAlign val="superscript"/>
        <sz val="10"/>
        <rFont val="Arial"/>
        <family val="2"/>
      </rPr>
      <t>1</t>
    </r>
  </si>
  <si>
    <r>
      <rPr>
        <i/>
        <vertAlign val="superscript"/>
        <sz val="10"/>
        <rFont val="Arial"/>
        <family val="2"/>
      </rPr>
      <t xml:space="preserve">1 </t>
    </r>
    <r>
      <rPr>
        <i/>
        <sz val="10"/>
        <rFont val="Arial"/>
        <family val="2"/>
      </rPr>
      <t>Provisions for Bad and Doubtful Debts as well as Interest in suspense</t>
    </r>
  </si>
  <si>
    <t xml:space="preserve">Financial Institutions </t>
  </si>
  <si>
    <r>
      <t xml:space="preserve">Personal Loans for Business Purposes </t>
    </r>
    <r>
      <rPr>
        <b/>
        <vertAlign val="superscript"/>
        <sz val="10"/>
        <rFont val="Arial"/>
        <family val="2"/>
      </rPr>
      <t>1</t>
    </r>
  </si>
  <si>
    <r>
      <rPr>
        <i/>
        <vertAlign val="superscript"/>
        <sz val="10"/>
        <rFont val="Arial"/>
        <family val="2"/>
      </rPr>
      <t xml:space="preserve">1 </t>
    </r>
    <r>
      <rPr>
        <i/>
        <sz val="10"/>
        <rFont val="Arial"/>
        <family val="2"/>
      </rPr>
      <t>Including credit to High Net-Worth Individuals.</t>
    </r>
  </si>
  <si>
    <t xml:space="preserve">Total Number of National Banks and Branches </t>
  </si>
  <si>
    <t xml:space="preserve">Head Offices </t>
  </si>
  <si>
    <r>
      <rPr>
        <i/>
        <vertAlign val="superscript"/>
        <sz val="10"/>
        <rFont val="Arial"/>
        <family val="2"/>
      </rPr>
      <t xml:space="preserve">2 </t>
    </r>
    <r>
      <rPr>
        <i/>
        <sz val="10"/>
        <rFont val="Arial"/>
        <family val="2"/>
      </rPr>
      <t>Excluding Auxiliary Staff. Data Subject to Revision on Quarterly Basis</t>
    </r>
  </si>
  <si>
    <r>
      <t xml:space="preserve">Number of Employees in Banks (UAE) </t>
    </r>
    <r>
      <rPr>
        <b/>
        <vertAlign val="superscript"/>
        <sz val="11"/>
        <rFont val="Arial"/>
        <family val="2"/>
      </rPr>
      <t>2</t>
    </r>
  </si>
  <si>
    <r>
      <t xml:space="preserve">Employed with National Banks </t>
    </r>
    <r>
      <rPr>
        <vertAlign val="superscript"/>
        <sz val="11"/>
        <rFont val="Arial"/>
        <family val="2"/>
      </rPr>
      <t>2</t>
    </r>
  </si>
  <si>
    <r>
      <t xml:space="preserve">Employed with Foreign Banks </t>
    </r>
    <r>
      <rPr>
        <vertAlign val="superscript"/>
        <sz val="11"/>
        <rFont val="Arial"/>
        <family val="2"/>
      </rPr>
      <t>2</t>
    </r>
  </si>
  <si>
    <t>Table  5 : Balance Sheet  - Central Bank of the UAE</t>
  </si>
  <si>
    <t>Table 7  : Aggregated Balance Sheet of Banks - Assets  ( All Banks )</t>
  </si>
  <si>
    <t>Table 8 : Aggregated Balance Sheet of Banks - Liabilities ( All Banks )</t>
  </si>
  <si>
    <t xml:space="preserve">Personal Loans for Consumption Purposes </t>
  </si>
  <si>
    <r>
      <t xml:space="preserve">All Others </t>
    </r>
    <r>
      <rPr>
        <b/>
        <vertAlign val="superscript"/>
        <sz val="10"/>
        <rFont val="Arial"/>
        <family val="2"/>
      </rPr>
      <t>2</t>
    </r>
  </si>
  <si>
    <r>
      <rPr>
        <i/>
        <vertAlign val="superscript"/>
        <sz val="10"/>
        <rFont val="Arial"/>
        <family val="2"/>
      </rPr>
      <t xml:space="preserve">2 </t>
    </r>
    <r>
      <rPr>
        <i/>
        <sz val="10"/>
        <rFont val="Arial"/>
        <family val="2"/>
      </rPr>
      <t>Including Credit to the Service Sector and Non-Profit Institutions</t>
    </r>
  </si>
  <si>
    <t>Deposit Size</t>
  </si>
  <si>
    <t>0 to AED 250,000</t>
  </si>
  <si>
    <t>AED 250,001 to AED 500,000</t>
  </si>
  <si>
    <t>AED 500,001 to AED 1,000,000</t>
  </si>
  <si>
    <t>AED 1,000,001 to AED 5,000,000</t>
  </si>
  <si>
    <t>Above AED 20 Million</t>
  </si>
  <si>
    <t>Number of Cheques</t>
  </si>
  <si>
    <t>Cheques Cleared</t>
  </si>
  <si>
    <t>Customer to Customer Tranfers</t>
  </si>
  <si>
    <t>Number of Transfers</t>
  </si>
  <si>
    <t>Bank to Bank Tranfers</t>
  </si>
  <si>
    <t>Total Domestic Fund Tranfers</t>
  </si>
  <si>
    <t>HO</t>
  </si>
  <si>
    <t>National Banks</t>
  </si>
  <si>
    <t xml:space="preserve">  - Abu Dhabi</t>
  </si>
  <si>
    <t xml:space="preserve">  - Dubai</t>
  </si>
  <si>
    <t xml:space="preserve">  - Sharjah</t>
  </si>
  <si>
    <t xml:space="preserve">  - RAK</t>
  </si>
  <si>
    <t xml:space="preserve">  - Ajman</t>
  </si>
  <si>
    <t xml:space="preserve">  - UAQ</t>
  </si>
  <si>
    <t xml:space="preserve">  - Fujairah</t>
  </si>
  <si>
    <t>Foreign Banks **</t>
  </si>
  <si>
    <t>Wholesale Banks</t>
  </si>
  <si>
    <t>Total Excluding Wholesale Banks</t>
  </si>
  <si>
    <t>** Does not include number of wholesale banks which is reported seperately</t>
  </si>
  <si>
    <t>Table 9  : Aggregated Balance Sheet of Banks - Assets ( National Banks )</t>
  </si>
  <si>
    <t>Table 10 : Aggregated Balance Sheet of Banks - Liabilities ( National Banks )</t>
  </si>
  <si>
    <t>Table 12 : Aggregated Balance Sheet of Banks - Liabilities ( Foreign Banks )</t>
  </si>
  <si>
    <t>Table 13  : Aggregated Balance Sheet of Banks - Assets ( Conventional Banks )</t>
  </si>
  <si>
    <t>Table 14 : Aggregated Balance Sheet of Banks - Liabilities ( Conventional Banks )</t>
  </si>
  <si>
    <t>Table 15  : Aggregated Balance Sheet of Banks - Assets ( Islamic Banks )</t>
  </si>
  <si>
    <t>Table 16 : Aggregated Balance Sheet of Banks - Liabilities ( Islamic Banks )</t>
  </si>
  <si>
    <t xml:space="preserve">Table 17 : Aggregated Memoranda Accounts of Banks </t>
  </si>
  <si>
    <t>1</t>
  </si>
  <si>
    <t>2</t>
  </si>
  <si>
    <t>3</t>
  </si>
  <si>
    <t>(In Millions of AED)</t>
  </si>
  <si>
    <t xml:space="preserve">Table 4 : UAE Monetary Base (Monthly) </t>
  </si>
  <si>
    <t>AED 5 Million to AED 20 Million</t>
  </si>
  <si>
    <r>
      <t xml:space="preserve">Amount </t>
    </r>
    <r>
      <rPr>
        <b/>
        <i/>
        <sz val="10"/>
        <rFont val="Arial"/>
        <family val="2"/>
      </rPr>
      <t>( In Millions of AED )</t>
    </r>
  </si>
  <si>
    <t>Balance Sheet  - Central Bank of the UAE</t>
  </si>
  <si>
    <t>Aggregated Balance Sheet of Banks - Assets ( National Banks )</t>
  </si>
  <si>
    <t>Aggregated Balance Sheet of Banks - Liabilities ( National Banks )</t>
  </si>
  <si>
    <t>Aggregated Balance Sheet of Banks - Assets ( Foreign Banks )</t>
  </si>
  <si>
    <t>Aggregated Balance Sheet of Banks - Liabilities ( Foreign Banks )</t>
  </si>
  <si>
    <t>Aggregated Balance Sheet of Banks - Assets ( Conventional Banks )</t>
  </si>
  <si>
    <t>Aggregated Balance Sheet of Banks - Liabilities ( Conventional Banks )</t>
  </si>
  <si>
    <t>Aggregated Balance Sheet of Banks - Assets ( Islamic Banks )</t>
  </si>
  <si>
    <t>Aggregated Balance Sheet of Banks - Liabilities ( Islamic Banks )</t>
  </si>
  <si>
    <t>Domestic Credit ( All Banks )</t>
  </si>
  <si>
    <t>Domestic Credit ( National Banks )</t>
  </si>
  <si>
    <t>Domestic Credit ( Foreign Banks )</t>
  </si>
  <si>
    <t>Domestic Credit ( Conventional Banks )</t>
  </si>
  <si>
    <t>Domestic Credit ( Islamic Banks )</t>
  </si>
  <si>
    <t xml:space="preserve">Bank Credit to Non - Residents by Economic Activity ( Quarterly ) </t>
  </si>
  <si>
    <t>Deposits distributed Residents / Non Residents ( All Banks )</t>
  </si>
  <si>
    <t>Deposits distributed Residents / Non Residents ( National Banks )</t>
  </si>
  <si>
    <t>Deposits distributed Residents / Non Residents ( Foreign Banks )</t>
  </si>
  <si>
    <t xml:space="preserve">Deposits distributed Residents / Non Residents ( Conventional Banks ) </t>
  </si>
  <si>
    <t xml:space="preserve">Deposits distributed Residents / Non Residents ( Islamic Banks ) </t>
  </si>
  <si>
    <t>Classification of Deposits by Size ( Quarterly )</t>
  </si>
  <si>
    <t>Deposits by Type and Currency ( All Banks )</t>
  </si>
  <si>
    <t>Deposits by Type and Currency ( National Banks )</t>
  </si>
  <si>
    <t>Deposits by Type and Currency ( Foreign Banks )</t>
  </si>
  <si>
    <t>Deposits by Type and Currency ( Conventional Banks )</t>
  </si>
  <si>
    <t>UAE Domestic Fund Transfer System Statistics</t>
  </si>
  <si>
    <t>Deposits by Type and Currency ( Islamic Banks )</t>
  </si>
  <si>
    <t>21</t>
  </si>
  <si>
    <t>22</t>
  </si>
  <si>
    <t>23</t>
  </si>
  <si>
    <t>24</t>
  </si>
  <si>
    <t>5 ~ 6</t>
  </si>
  <si>
    <t>7 ~ 8</t>
  </si>
  <si>
    <t>10 ~ 11</t>
  </si>
  <si>
    <t>Aggregated Balance Sheet of Banks - Assets  &amp; Liabilities ( All Banks )</t>
  </si>
  <si>
    <t>13 ~ 15</t>
  </si>
  <si>
    <t>25 ~ 26</t>
  </si>
  <si>
    <t>Data are as at the end of period unless otherwise indicated.</t>
  </si>
  <si>
    <t>Of the Seven Emirates.</t>
  </si>
  <si>
    <t>Banks and Branches Network Statistics ( Quarterly )</t>
  </si>
  <si>
    <t>Table 11  : Aggregated Balance Sheet of Banks - Assets (  Foreign Banks )</t>
  </si>
  <si>
    <t>Securities-Issued by Ministry of Finance &amp; Dubai  Government</t>
  </si>
  <si>
    <t xml:space="preserve">Foreign Securities  </t>
  </si>
  <si>
    <t xml:space="preserve">Foreign Securities </t>
  </si>
  <si>
    <t>Cheques Cleared Statistics</t>
  </si>
  <si>
    <t>Claims on Official Entities ( GREs )</t>
  </si>
  <si>
    <t>Construction</t>
  </si>
  <si>
    <t>Real Estate</t>
  </si>
  <si>
    <t>7 - 8</t>
  </si>
  <si>
    <t>Current Accounts &amp; Deposits **</t>
  </si>
  <si>
    <r>
      <rPr>
        <i/>
        <vertAlign val="superscript"/>
        <sz val="12"/>
        <rFont val="Arial"/>
        <family val="2"/>
      </rPr>
      <t xml:space="preserve">* </t>
    </r>
    <r>
      <rPr>
        <i/>
        <sz val="10"/>
        <rFont val="Arial"/>
        <family val="2"/>
      </rPr>
      <t>Preliminary</t>
    </r>
  </si>
  <si>
    <t>** Commercial Prepayments (Margin Deposits) ( L.Cy + F.Cy ) &amp; Borrowings under Repurchase Agreements</t>
  </si>
  <si>
    <t>Other Domestic Deposits ( LCY + FCY ) **</t>
  </si>
  <si>
    <t>Currency Issued **</t>
  </si>
  <si>
    <t>** Currency Issued = currency in circulation plus cash at banks</t>
  </si>
  <si>
    <t xml:space="preserve">Gross International Reserves ** </t>
  </si>
  <si>
    <r>
      <rPr>
        <i/>
        <sz val="10"/>
        <rFont val="Arial"/>
        <family val="2"/>
      </rPr>
      <t xml:space="preserve">   of which:</t>
    </r>
    <r>
      <rPr>
        <sz val="10"/>
        <rFont val="Arial"/>
        <family val="2"/>
      </rPr>
      <t xml:space="preserve"> Credit to Private Sector ***</t>
    </r>
  </si>
  <si>
    <t>*** Including Claims on Other Financial Institutions</t>
  </si>
  <si>
    <t>Monetary Aggregates</t>
  </si>
  <si>
    <t>Factors Affecting Money Supply ( M2 )</t>
  </si>
  <si>
    <t>Private - Corporate</t>
  </si>
  <si>
    <t xml:space="preserve">  Gold Bullion</t>
  </si>
  <si>
    <t xml:space="preserve">  Liquidity Support Facility</t>
  </si>
  <si>
    <t xml:space="preserve">  Other Assets/Receivables</t>
  </si>
  <si>
    <t xml:space="preserve">  Property &amp; Equipment</t>
  </si>
  <si>
    <t>RESERVED FOR RSD PURPOSE ONLY</t>
  </si>
  <si>
    <t>RESERVED FOR IRR SYSTEM ONLY</t>
  </si>
  <si>
    <t>SNO</t>
  </si>
  <si>
    <t>IRR FORM 
SHORT NAME</t>
  </si>
  <si>
    <t>LINE ITEM
PARENT</t>
  </si>
  <si>
    <t>LINE 
ITEM NO</t>
  </si>
  <si>
    <t>LINE ITEM
DESCRIPTION</t>
  </si>
  <si>
    <t>REFERENCE FORMULA
DEFINATION</t>
  </si>
  <si>
    <t>COMPUTATION
TYPE</t>
  </si>
  <si>
    <t>IS ROUNDING
REQUIRED</t>
  </si>
  <si>
    <t>IS COMPUTATION
REQUIRED</t>
  </si>
  <si>
    <t>HAS
FORMULA</t>
  </si>
  <si>
    <t>FORMULA
TYPE</t>
  </si>
  <si>
    <t>FORMULA
VERSIONS</t>
  </si>
  <si>
    <t>TARGET
BANK TYPES
(AB/NB/FB/CB/IB)</t>
  </si>
  <si>
    <t>CONVERTED
FORMULAS</t>
  </si>
  <si>
    <t>YEAR - 2</t>
  </si>
  <si>
    <t>YEAR -1</t>
  </si>
  <si>
    <t>QUARTER -8</t>
  </si>
  <si>
    <t>QUARTER -7</t>
  </si>
  <si>
    <t>QUARTER -6</t>
  </si>
  <si>
    <t>QUARTER -5</t>
  </si>
  <si>
    <t>QUARTER -4</t>
  </si>
  <si>
    <t>QUARTER -3</t>
  </si>
  <si>
    <t>QUARTER -2</t>
  </si>
  <si>
    <t>QUARTER -1</t>
  </si>
  <si>
    <t>CURRENT
MONTH -2</t>
  </si>
  <si>
    <t>CURRENT
MONTH -1</t>
  </si>
  <si>
    <t>CURRENT
MONTH</t>
  </si>
  <si>
    <t>Reserved Row</t>
  </si>
  <si>
    <t>N/A</t>
  </si>
  <si>
    <t>YES</t>
  </si>
  <si>
    <t>CUSTOM</t>
  </si>
  <si>
    <t>MONTHLY_AS_ON_DATES</t>
  </si>
  <si>
    <t>QUARTERLY_AS_ON_DATES</t>
  </si>
  <si>
    <t>BRF 1</t>
  </si>
  <si>
    <t>NO</t>
  </si>
  <si>
    <t>Resident</t>
  </si>
  <si>
    <t>Non Resident</t>
  </si>
  <si>
    <t>Inland trade bills/ PDCs</t>
  </si>
  <si>
    <t>Foreign trade bills (Import and export)</t>
  </si>
  <si>
    <t xml:space="preserve">Federal Govt </t>
  </si>
  <si>
    <t>Non Commercial entities (Federal Govt)</t>
  </si>
  <si>
    <t>Emirates Governments</t>
  </si>
  <si>
    <t>Non-commercial entities (Emirates Govt)</t>
  </si>
  <si>
    <t>GREs (Govt ownership more than 50%) (BRF 79 &amp; 80)</t>
  </si>
  <si>
    <t>Corporates with Govt ownership of less than 50%</t>
  </si>
  <si>
    <t>Other corporates</t>
  </si>
  <si>
    <t>High Networth Individuals (HNI)</t>
  </si>
  <si>
    <t>Small &amp; Medium Enterprises (SMEs)</t>
  </si>
  <si>
    <t>III.Individuals(BRF 31)</t>
  </si>
  <si>
    <t>SB -RF-BRFs</t>
  </si>
  <si>
    <t>1- BANK TYPE - CBUAE (RSD)</t>
  </si>
  <si>
    <t>RSD</t>
  </si>
  <si>
    <t>Total Value of Foreign Assets ( Banks )</t>
  </si>
  <si>
    <t>Total Value of Foreign Liabilities ( Banks )</t>
  </si>
  <si>
    <t>SB-REF-MonSurvey</t>
  </si>
  <si>
    <t xml:space="preserve">Liabilities to Government </t>
  </si>
  <si>
    <t>STATISTICAL BULLETIN REFERENCE SHEET - Graphs Working Sheet</t>
  </si>
  <si>
    <t>Credit to Non-Residents (a+b+c)</t>
  </si>
  <si>
    <t>F9+F14+F18</t>
  </si>
  <si>
    <t>a) Government Sector</t>
  </si>
  <si>
    <t>Sum(F10:F13)</t>
  </si>
  <si>
    <t>SB -RF-BRF F59</t>
  </si>
  <si>
    <t>SB -RF-BRF F60</t>
  </si>
  <si>
    <t>SB -RF-BRF F61</t>
  </si>
  <si>
    <t>SB -RF-BRF F62</t>
  </si>
  <si>
    <t>b) Public Sector</t>
  </si>
  <si>
    <t>SB -RF-BRF F57</t>
  </si>
  <si>
    <t>SB -RF-BRF F58</t>
  </si>
  <si>
    <t>SB -RF-BRF F63</t>
  </si>
  <si>
    <t>c) Private Sector (I+II)</t>
  </si>
  <si>
    <t>F19+F29</t>
  </si>
  <si>
    <t>I) Private Sector - Corporate</t>
  </si>
  <si>
    <t>Sum(F20:F28)</t>
  </si>
  <si>
    <t>Loans and advances -NBFI</t>
  </si>
  <si>
    <t>SB -RF-BRF F52</t>
  </si>
  <si>
    <t>Placements - NBFI</t>
  </si>
  <si>
    <t>SB -RF-BRF F53</t>
  </si>
  <si>
    <t>Lending covered by repurchase agreements - NBFI</t>
  </si>
  <si>
    <t>SB -RF-BRF F54</t>
  </si>
  <si>
    <t>SB -RF-BRF F70</t>
  </si>
  <si>
    <t>SB -RF-BRF F71</t>
  </si>
  <si>
    <t>SB -RF-BRF F72</t>
  </si>
  <si>
    <t>SB -RF-BRF F73</t>
  </si>
  <si>
    <t>II) Private Sector - Retail</t>
  </si>
  <si>
    <t>Sum(F30:F30)</t>
  </si>
  <si>
    <t>SB -RF-BRF F74</t>
  </si>
  <si>
    <t>Factors afftecting Money Supply</t>
  </si>
  <si>
    <t>a) Net Domestic Assets - Banks ( I - II )</t>
  </si>
  <si>
    <t>F33-F39</t>
  </si>
  <si>
    <t>I) Domestic Assets - Banks</t>
  </si>
  <si>
    <t>Sum(F34:F38)</t>
  </si>
  <si>
    <t>MSY</t>
  </si>
  <si>
    <t>SB-REF-MonSurvey F89</t>
  </si>
  <si>
    <t>Calims on Government</t>
  </si>
  <si>
    <t>SB-REF-MonSurvey F62</t>
  </si>
  <si>
    <t>SB-REF-MonSurvey F82</t>
  </si>
  <si>
    <t>SB-REF-MonSurvey F98</t>
  </si>
  <si>
    <t xml:space="preserve">Other Items (net) </t>
  </si>
  <si>
    <t>SB-REF-MonSurvey F142</t>
  </si>
  <si>
    <t>II) Domestic Liabilities - Banks</t>
  </si>
  <si>
    <t>SB-REF-MonSurvey F74</t>
  </si>
  <si>
    <t>SB-REF-MonSurvey F103</t>
  </si>
  <si>
    <t>b) Net Foreign Assets - Banks ( I - II )</t>
  </si>
  <si>
    <t>F43-F45</t>
  </si>
  <si>
    <t>I) Foreign Assets - Banks</t>
  </si>
  <si>
    <t>Sum(F44:F44)</t>
  </si>
  <si>
    <t>SB-REF-MonSurvey F11</t>
  </si>
  <si>
    <t>II) Foreign Liabilities - Banks</t>
  </si>
  <si>
    <t>Sum(F46:F46)</t>
  </si>
  <si>
    <t>SB-REF-MonSurvey F44</t>
  </si>
  <si>
    <t>c) Net Domestic Assets - Central Bank ( I - II )</t>
  </si>
  <si>
    <t>F48-F51</t>
  </si>
  <si>
    <t>I) Domestic Assets - Central Bank</t>
  </si>
  <si>
    <t>Sum(F49:F50)</t>
  </si>
  <si>
    <t>SB-REF-MonSurvey F96</t>
  </si>
  <si>
    <t>II) Domestic Liabilities - Central Bank</t>
  </si>
  <si>
    <t>Sum(F52:F54)</t>
  </si>
  <si>
    <t>Liabilities to Government</t>
  </si>
  <si>
    <t>SB-REF-MonSurvey F78</t>
  </si>
  <si>
    <t>SB-REF-MonSurvey F105</t>
  </si>
  <si>
    <t>d) Net Foreign Assets - Central Bank ( I - II )</t>
  </si>
  <si>
    <t>F56-F58</t>
  </si>
  <si>
    <t>I) Foreign Assets - Central Bank</t>
  </si>
  <si>
    <t>Sum(F57:F57)</t>
  </si>
  <si>
    <t>Foreign Assets - Central Bank</t>
  </si>
  <si>
    <t>SB-REF-MonSurvey F12</t>
  </si>
  <si>
    <t>II) Foreign Liabilities - Central Bank</t>
  </si>
  <si>
    <t>Sum(F59:F59)</t>
  </si>
  <si>
    <t>Foreign Liabilities - Central Bank</t>
  </si>
  <si>
    <t>Source Monthly Date</t>
  </si>
  <si>
    <t>Source Qty Date</t>
  </si>
  <si>
    <t>For Table</t>
  </si>
  <si>
    <t>Monthly</t>
  </si>
  <si>
    <t>Qty</t>
  </si>
  <si>
    <t>For Graphs</t>
  </si>
  <si>
    <t>only Year</t>
  </si>
  <si>
    <t>Only month</t>
  </si>
  <si>
    <t>Month &amp; Year</t>
  </si>
  <si>
    <t xml:space="preserve">     Laibilities to Government </t>
  </si>
  <si>
    <t xml:space="preserve">     Claims on Government</t>
  </si>
  <si>
    <t>Table 18 : Banks' Foreign Assets and Liabilities ( All Banks )</t>
  </si>
  <si>
    <t>Table 19 : Banks' Foreign Assets and Liabilities ( National Banks )</t>
  </si>
  <si>
    <t>Table 20 : Banks' Foreign Assets and Liabilities ( Foreign Banks )</t>
  </si>
  <si>
    <t>Table 21 : Banks' Foreign Assets and Liabilities ( Conventional Banks )</t>
  </si>
  <si>
    <t>Table 22 : Banks' Foreign Assets and Liabilities ( Islamic Banks )</t>
  </si>
  <si>
    <t xml:space="preserve">Private - Retail </t>
  </si>
  <si>
    <t xml:space="preserve">Table 28 : Bank Credit to Residents by Economic Activity ( Quarterly ) </t>
  </si>
  <si>
    <t xml:space="preserve">Table 29 : Bank Credit to Non - Residents by Economic Activity ( Quarterly ) </t>
  </si>
  <si>
    <r>
      <t>Table 36 : Deposits by Type and Currency ( All Banks )</t>
    </r>
    <r>
      <rPr>
        <b/>
        <i/>
        <vertAlign val="superscript"/>
        <sz val="11"/>
        <rFont val="Arial"/>
        <family val="2"/>
      </rPr>
      <t>1</t>
    </r>
  </si>
  <si>
    <r>
      <t>Table 37 : Deposits by Type and Currency ( National Banks )</t>
    </r>
    <r>
      <rPr>
        <b/>
        <i/>
        <vertAlign val="superscript"/>
        <sz val="11"/>
        <rFont val="Arial"/>
        <family val="2"/>
      </rPr>
      <t>1</t>
    </r>
  </si>
  <si>
    <r>
      <t>Table 39 : Deposits by Type and Currency ( Conventional Banks )</t>
    </r>
    <r>
      <rPr>
        <b/>
        <i/>
        <vertAlign val="superscript"/>
        <sz val="11"/>
        <rFont val="Arial"/>
        <family val="2"/>
      </rPr>
      <t>1</t>
    </r>
  </si>
  <si>
    <r>
      <t>Table 38 : Deposits by Type and Currency ( Foreign Banks )</t>
    </r>
    <r>
      <rPr>
        <b/>
        <i/>
        <vertAlign val="superscript"/>
        <sz val="11"/>
        <rFont val="Arial"/>
        <family val="2"/>
      </rPr>
      <t>1</t>
    </r>
  </si>
  <si>
    <r>
      <t>Table 40 : Deposits by Type and Currency ( Islamic Banks )</t>
    </r>
    <r>
      <rPr>
        <b/>
        <i/>
        <vertAlign val="superscript"/>
        <sz val="11"/>
        <rFont val="Arial"/>
        <family val="2"/>
      </rPr>
      <t>1</t>
    </r>
  </si>
  <si>
    <t>Monthly with * CM</t>
  </si>
  <si>
    <t>Qty with * CM</t>
  </si>
  <si>
    <t>Source Monthly Date As text</t>
  </si>
  <si>
    <t>Source Qty Date As txt</t>
  </si>
  <si>
    <t xml:space="preserve">Government Lending Funds </t>
  </si>
  <si>
    <t xml:space="preserve"> * Preliminary</t>
  </si>
  <si>
    <t>Banks' Foreign Assets and Liabilities ( All Banks )</t>
  </si>
  <si>
    <t>Banks' Foreign Assets and Liabilities ( National Banks )</t>
  </si>
  <si>
    <t>Banks' Foreign Assets and Liabilities ( Foreign Banks )</t>
  </si>
  <si>
    <t>Banks' Foreign Assets and Liabilities ( Conventional Banks )</t>
  </si>
  <si>
    <t>Banks' Foreign Assets and Liabilities ( Islamic Banks )</t>
  </si>
  <si>
    <t>Time Deposits by Maturity ( All Banks )</t>
  </si>
  <si>
    <t>Time Deposits by Maturity ( Foreign Banks )</t>
  </si>
  <si>
    <t>Time Deposits by Maturity ( National Banks )</t>
  </si>
  <si>
    <t>Time Deposits by Maturity ( Conventional Banks )</t>
  </si>
  <si>
    <t>Time Deposits by Maturity ( Islamic Banks )</t>
  </si>
  <si>
    <t>31 ~ 32</t>
  </si>
  <si>
    <t>39 ~ 40</t>
  </si>
  <si>
    <r>
      <t xml:space="preserve">Table 48 : UAE Domestic Fund Transfer System Statistics </t>
    </r>
    <r>
      <rPr>
        <b/>
        <i/>
        <vertAlign val="superscript"/>
        <sz val="11"/>
        <rFont val="Arial"/>
        <family val="2"/>
      </rPr>
      <t>1</t>
    </r>
  </si>
  <si>
    <r>
      <rPr>
        <i/>
        <vertAlign val="superscript"/>
        <sz val="10"/>
        <rFont val="Arial"/>
        <family val="2"/>
      </rPr>
      <t>1</t>
    </r>
    <r>
      <rPr>
        <i/>
        <sz val="10"/>
        <rFont val="Arial"/>
        <family val="2"/>
      </rPr>
      <t xml:space="preserve"> Cumulative data</t>
    </r>
  </si>
  <si>
    <r>
      <t xml:space="preserve">Table 47 : Cheques Cleared Statistics </t>
    </r>
    <r>
      <rPr>
        <b/>
        <i/>
        <vertAlign val="superscript"/>
        <sz val="11"/>
        <rFont val="Arial"/>
        <family val="2"/>
      </rPr>
      <t>1</t>
    </r>
  </si>
  <si>
    <r>
      <t xml:space="preserve">Table 46 : Currency Issued </t>
    </r>
    <r>
      <rPr>
        <b/>
        <i/>
        <vertAlign val="superscript"/>
        <sz val="11"/>
        <rFont val="Arial"/>
        <family val="2"/>
      </rPr>
      <t>1</t>
    </r>
  </si>
  <si>
    <r>
      <rPr>
        <i/>
        <vertAlign val="superscript"/>
        <sz val="10"/>
        <rFont val="Arial"/>
        <family val="2"/>
      </rPr>
      <t>1</t>
    </r>
    <r>
      <rPr>
        <i/>
        <sz val="10"/>
        <rFont val="Arial"/>
        <family val="2"/>
      </rPr>
      <t xml:space="preserve"> Currency Issued = Currency in Circulation plus Cash at Banks</t>
    </r>
  </si>
  <si>
    <t>Total Notes Issued ( 1 ) **</t>
  </si>
  <si>
    <t>Total Coins Issued ( 2 ) ***</t>
  </si>
  <si>
    <t>** Excluding Mutilated Notes</t>
  </si>
  <si>
    <t>*** Excluding Issued Gold Coins</t>
  </si>
  <si>
    <r>
      <t xml:space="preserve">Table 45 : Time Deposits by Maturity ( Islamic Banks ) </t>
    </r>
    <r>
      <rPr>
        <b/>
        <i/>
        <vertAlign val="superscript"/>
        <sz val="11"/>
        <rFont val="Arial"/>
        <family val="2"/>
      </rPr>
      <t>1</t>
    </r>
  </si>
  <si>
    <r>
      <rPr>
        <i/>
        <vertAlign val="superscript"/>
        <sz val="10"/>
        <rFont val="Arial"/>
        <family val="2"/>
      </rPr>
      <t>1</t>
    </r>
    <r>
      <rPr>
        <i/>
        <sz val="10"/>
        <rFont val="Arial"/>
        <family val="2"/>
      </rPr>
      <t xml:space="preserve"> Excluding Inter-Bank Deposits but Including Government Deposits , Commercial Prepayments and Borrowings under Repurchase Agreements</t>
    </r>
  </si>
  <si>
    <r>
      <t xml:space="preserve">Table 44 : Time Deposits by Maturity ( Conventional Banks ) </t>
    </r>
    <r>
      <rPr>
        <b/>
        <i/>
        <vertAlign val="superscript"/>
        <sz val="11"/>
        <rFont val="Arial"/>
        <family val="2"/>
      </rPr>
      <t>1</t>
    </r>
  </si>
  <si>
    <r>
      <t xml:space="preserve">Table 43 : Time Deposits by Maturity ( Foreign Banks ) </t>
    </r>
    <r>
      <rPr>
        <b/>
        <i/>
        <vertAlign val="superscript"/>
        <sz val="11"/>
        <rFont val="Arial"/>
        <family val="2"/>
      </rPr>
      <t>1</t>
    </r>
  </si>
  <si>
    <r>
      <rPr>
        <i/>
        <vertAlign val="superscript"/>
        <sz val="10"/>
        <rFont val="Arial"/>
        <family val="2"/>
      </rPr>
      <t xml:space="preserve">1 </t>
    </r>
    <r>
      <rPr>
        <i/>
        <sz val="10"/>
        <rFont val="Arial"/>
        <family val="2"/>
      </rPr>
      <t>Excluding Inter-Bank Deposits but Including Government Deposits , Commercial Prepayments and Borrowings under Repurchase Agreements</t>
    </r>
  </si>
  <si>
    <t>`</t>
  </si>
  <si>
    <r>
      <t xml:space="preserve">Table 42 : Time Deposits by Maturity ( National Banks ) </t>
    </r>
    <r>
      <rPr>
        <b/>
        <i/>
        <vertAlign val="superscript"/>
        <sz val="11"/>
        <rFont val="Arial"/>
        <family val="2"/>
      </rPr>
      <t>1</t>
    </r>
  </si>
  <si>
    <r>
      <t xml:space="preserve">Table 41 : Time Deposits by Maturity ( All Banks ) </t>
    </r>
    <r>
      <rPr>
        <b/>
        <i/>
        <vertAlign val="superscript"/>
        <sz val="11"/>
        <rFont val="Arial"/>
        <family val="2"/>
      </rPr>
      <t>1</t>
    </r>
  </si>
  <si>
    <r>
      <rPr>
        <i/>
        <vertAlign val="superscript"/>
        <sz val="10"/>
        <rFont val="Arial"/>
        <family val="2"/>
      </rPr>
      <t xml:space="preserve">** </t>
    </r>
    <r>
      <rPr>
        <i/>
        <sz val="10"/>
        <rFont val="Arial"/>
        <family val="2"/>
      </rPr>
      <t>Residents and Non-Residents (Excluding Government Deposits, Commercial Prepayments and Borrowings under Repurchase Agreements)</t>
    </r>
  </si>
  <si>
    <r>
      <t xml:space="preserve">Total Deposits </t>
    </r>
    <r>
      <rPr>
        <b/>
        <vertAlign val="superscript"/>
        <sz val="10"/>
        <rFont val="Arial"/>
        <family val="2"/>
      </rPr>
      <t>**</t>
    </r>
  </si>
  <si>
    <r>
      <t xml:space="preserve">Table 35 : Classification of Deposits by Size ( Quarterly ) </t>
    </r>
    <r>
      <rPr>
        <b/>
        <i/>
        <vertAlign val="superscript"/>
        <sz val="11"/>
        <rFont val="Arial"/>
        <family val="2"/>
      </rPr>
      <t>1</t>
    </r>
  </si>
  <si>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</si>
  <si>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34 : Deposits distributed Residents / Non Residents ( Islamic Banks ) </t>
    </r>
    <r>
      <rPr>
        <b/>
        <i/>
        <vertAlign val="superscript"/>
        <sz val="11"/>
        <rFont val="Arial"/>
        <family val="2"/>
      </rPr>
      <t>1</t>
    </r>
  </si>
  <si>
    <r>
      <t xml:space="preserve">Table 33 : Deposits distributed Residents / Non Residents ( Conventional Banks ) </t>
    </r>
    <r>
      <rPr>
        <b/>
        <i/>
        <vertAlign val="superscript"/>
        <sz val="11"/>
        <rFont val="Arial"/>
        <family val="2"/>
      </rPr>
      <t>1</t>
    </r>
  </si>
  <si>
    <r>
      <t xml:space="preserve">Table 32 : Deposits distributed Residents / Non Residents ( Foreign Banks ) </t>
    </r>
    <r>
      <rPr>
        <b/>
        <i/>
        <vertAlign val="superscript"/>
        <sz val="11"/>
        <rFont val="Arial"/>
        <family val="2"/>
      </rPr>
      <t>1</t>
    </r>
  </si>
  <si>
    <r>
      <t xml:space="preserve"> </t>
    </r>
    <r>
      <rPr>
        <i/>
        <vertAlign val="superscript"/>
        <sz val="10"/>
        <rFont val="Arial"/>
        <family val="2"/>
      </rPr>
      <t>1</t>
    </r>
    <r>
      <rPr>
        <i/>
        <sz val="10"/>
        <rFont val="Arial"/>
        <family val="2"/>
      </rPr>
      <t xml:space="preserve"> Excluding Inter-Bank Deposits and Bank Drafts but Including Commercial Prepayments &amp; Borrowings under repurchase agreements</t>
    </r>
  </si>
  <si>
    <r>
      <t xml:space="preserve">Table 30 : Deposits distributed Residents / Non Residents ( All Banks ) </t>
    </r>
    <r>
      <rPr>
        <b/>
        <i/>
        <vertAlign val="superscript"/>
        <sz val="11"/>
        <rFont val="Arial"/>
        <family val="2"/>
      </rPr>
      <t>1</t>
    </r>
  </si>
  <si>
    <r>
      <t xml:space="preserve">Table 27 : Domestic Credit ( Islamic Banks ) </t>
    </r>
    <r>
      <rPr>
        <b/>
        <i/>
        <vertAlign val="superscript"/>
        <sz val="11"/>
        <rFont val="Arial"/>
        <family val="2"/>
      </rPr>
      <t>1</t>
    </r>
  </si>
  <si>
    <t>Business and Industrial Sector **</t>
  </si>
  <si>
    <t>** Includes Lending to Insurance Companies</t>
  </si>
  <si>
    <r>
      <rPr>
        <i/>
        <vertAlign val="superscript"/>
        <sz val="10"/>
        <rFont val="Arial"/>
        <family val="2"/>
      </rPr>
      <t>1</t>
    </r>
    <r>
      <rPr>
        <i/>
        <sz val="10"/>
        <rFont val="Arial"/>
        <family val="2"/>
      </rPr>
      <t xml:space="preserve"> Domestic Credit Included Lending to ( Residents ) : Non Banking Financial Institutions , Trade Bills Discounted and Loans and Advances for Government &amp; Public Sector , Private Sector ( Corporates and Individuals ) in Local and Foreign Currency</t>
    </r>
  </si>
  <si>
    <r>
      <t xml:space="preserve">Table 26 : Domestic Credit ( Conventional Banks ) </t>
    </r>
    <r>
      <rPr>
        <b/>
        <i/>
        <vertAlign val="superscript"/>
        <sz val="11"/>
        <rFont val="Arial"/>
        <family val="2"/>
      </rPr>
      <t>1</t>
    </r>
  </si>
  <si>
    <r>
      <t xml:space="preserve">Table 25 : Domestic Credit ( Foreign Banks ) </t>
    </r>
    <r>
      <rPr>
        <b/>
        <i/>
        <vertAlign val="superscript"/>
        <sz val="11"/>
        <rFont val="Arial"/>
        <family val="2"/>
      </rPr>
      <t>1</t>
    </r>
  </si>
  <si>
    <r>
      <t>Table 24 : Domestic Credit ( National Banks )</t>
    </r>
    <r>
      <rPr>
        <b/>
        <i/>
        <vertAlign val="superscript"/>
        <sz val="11"/>
        <rFont val="Arial"/>
        <family val="2"/>
      </rPr>
      <t xml:space="preserve"> </t>
    </r>
    <r>
      <rPr>
        <i/>
        <vertAlign val="superscript"/>
        <sz val="11"/>
        <rFont val="Arial"/>
        <family val="2"/>
      </rPr>
      <t>1</t>
    </r>
  </si>
  <si>
    <r>
      <t>Table 23 : Domestic Credit ( All Banks )</t>
    </r>
    <r>
      <rPr>
        <b/>
        <i/>
        <vertAlign val="superscript"/>
        <sz val="11"/>
        <rFont val="Arial"/>
        <family val="2"/>
      </rPr>
      <t xml:space="preserve"> 1</t>
    </r>
  </si>
  <si>
    <r>
      <t xml:space="preserve">Table 3 : Monthly Changes in Factors Affecting Money Supply </t>
    </r>
    <r>
      <rPr>
        <b/>
        <i/>
        <vertAlign val="superscript"/>
        <sz val="11"/>
        <rFont val="Arial"/>
        <family val="2"/>
      </rPr>
      <t>1</t>
    </r>
  </si>
  <si>
    <t>** ( - ) Indicates an Increase and ( + ) Indicates a Decrease</t>
  </si>
  <si>
    <t>Capital and Reserves **</t>
  </si>
  <si>
    <t>Other Items (net) **</t>
  </si>
  <si>
    <t>** Central Bank Gross International Reserves = Current Account Balances &amp; Deposits with Banks abroad+ Held-to-Maturity Foreign Securities + IMF Reserves and  SDR Holdings + Other Foreign Assets</t>
  </si>
  <si>
    <r>
      <rPr>
        <i/>
        <vertAlign val="superscript"/>
        <sz val="11"/>
        <rFont val="Arial"/>
        <family val="2"/>
      </rPr>
      <t>1</t>
    </r>
    <r>
      <rPr>
        <i/>
        <sz val="11"/>
        <rFont val="Arial"/>
        <family val="2"/>
      </rPr>
      <t xml:space="preserve"> Indicates change from end of the previous reporting period data ( Table 2 data )</t>
    </r>
  </si>
  <si>
    <r>
      <t xml:space="preserve">Table 31 : Deposits distributed Residents / Non Residents ( National Banks ) </t>
    </r>
    <r>
      <rPr>
        <b/>
        <i/>
        <vertAlign val="superscript"/>
        <sz val="11"/>
        <rFont val="Arial"/>
        <family val="2"/>
      </rPr>
      <t>1</t>
    </r>
  </si>
  <si>
    <t>Table 49 : Banks and Branches Network Statistics ( Quarterly )</t>
  </si>
  <si>
    <t>Pages</t>
  </si>
  <si>
    <t>Definitions :</t>
  </si>
  <si>
    <t>Abbreviations &amp; Notations :</t>
  </si>
  <si>
    <r>
      <t>Monetary Base</t>
    </r>
    <r>
      <rPr>
        <b/>
        <sz val="12"/>
        <rFont val="Arial"/>
        <family val="2"/>
      </rPr>
      <t xml:space="preserve"> </t>
    </r>
  </si>
  <si>
    <t>Monetary Base, defined as the sum of Currency Issued (Currency in Circulation outside Banks and Cash at Banks),Total Banks' Reserves &amp; Current Accounts at the Central Bank and Certificates of Deposits/Monetary Bills held by Banks</t>
  </si>
  <si>
    <t>UAE Dirhams                                                            AED</t>
  </si>
  <si>
    <t>Zero or Insignificant                                                    (-)</t>
  </si>
  <si>
    <t>Gross International Reserves , defined as the sum of Current Account Balances &amp; Deposits with Banks abroad , Foreign Securities , IMF Reserves &amp; SDR Holdings and Other Foreign Assets</t>
  </si>
  <si>
    <t>Local Currency                                                          LCY</t>
  </si>
  <si>
    <r>
      <t>Money Supply (M</t>
    </r>
    <r>
      <rPr>
        <b/>
        <vertAlign val="subscript"/>
        <sz val="12"/>
        <rFont val="Arial"/>
        <family val="2"/>
      </rPr>
      <t>1</t>
    </r>
    <r>
      <rPr>
        <b/>
        <sz val="12"/>
        <rFont val="Arial"/>
        <family val="2"/>
      </rPr>
      <t xml:space="preserve">) </t>
    </r>
  </si>
  <si>
    <t>Foreign Currency                                                      FCY</t>
  </si>
  <si>
    <r>
      <t>Money Supply (M</t>
    </r>
    <r>
      <rPr>
        <b/>
        <vertAlign val="subscript"/>
        <sz val="12"/>
        <rFont val="Arial"/>
        <family val="2"/>
      </rPr>
      <t>2</t>
    </r>
    <r>
      <rPr>
        <b/>
        <sz val="12"/>
        <rFont val="Arial"/>
        <family val="2"/>
      </rPr>
      <t xml:space="preserve">) </t>
    </r>
  </si>
  <si>
    <r>
      <t>Money Supply (M</t>
    </r>
    <r>
      <rPr>
        <b/>
        <vertAlign val="subscript"/>
        <sz val="12"/>
        <rFont val="Arial"/>
        <family val="2"/>
      </rPr>
      <t>3</t>
    </r>
    <r>
      <rPr>
        <b/>
        <sz val="12"/>
        <rFont val="Arial"/>
        <family val="2"/>
      </rPr>
      <t xml:space="preserve">) </t>
    </r>
  </si>
  <si>
    <r>
      <t>Consists of Money Supply (M</t>
    </r>
    <r>
      <rPr>
        <vertAlign val="subscript"/>
        <sz val="12"/>
        <rFont val="Arial"/>
        <family val="2"/>
      </rPr>
      <t>2</t>
    </r>
    <r>
      <rPr>
        <sz val="12"/>
        <rFont val="Arial"/>
        <family val="2"/>
      </rPr>
      <t>) plus Resident Government deposits with Banks &amp; Central Bank</t>
    </r>
  </si>
  <si>
    <t>Certificates of Deposits / Monetary Bills</t>
  </si>
  <si>
    <t xml:space="preserve">Certificates/ Monetary Bills issued  by the Central Bank and sold only to banks to absorb excess liquidity with the latter and are also used as an indicator to determine domestic interest rates. </t>
  </si>
  <si>
    <t>Certificates of Deposit / Monetary Bill</t>
  </si>
  <si>
    <t>Banks &amp; OFCs Current Accounts &amp; Overnight Deposits of Banks at  CBUAE</t>
  </si>
  <si>
    <t>Memoranda Accounts / Off-Balance Sheet Items</t>
  </si>
  <si>
    <t>Period</t>
  </si>
  <si>
    <t xml:space="preserve">   of which: Banks operating under digital platform</t>
  </si>
  <si>
    <t>-</t>
  </si>
  <si>
    <t xml:space="preserve">** Includes Banks' reserve requirement deposit with the CBUAE. </t>
  </si>
  <si>
    <t>Dec 2018</t>
  </si>
  <si>
    <t>Dec 2019</t>
  </si>
  <si>
    <t>Sep 2020</t>
  </si>
  <si>
    <t>Dec 2020</t>
  </si>
  <si>
    <t>Mar 2021</t>
  </si>
  <si>
    <t>Jun 2021</t>
  </si>
  <si>
    <t>Sep 2021</t>
  </si>
  <si>
    <t>Dec 2021</t>
  </si>
  <si>
    <t>Mar 2022</t>
  </si>
  <si>
    <t>Jun 2022</t>
  </si>
  <si>
    <t>Aug 2022</t>
  </si>
  <si>
    <t>Sep 2022</t>
  </si>
  <si>
    <t>Oct 2022</t>
  </si>
  <si>
    <t>Mar 2020</t>
  </si>
  <si>
    <t>Jun 2020</t>
  </si>
  <si>
    <t>Oct 2022 *</t>
  </si>
  <si>
    <t>Sep 2022 *</t>
  </si>
  <si>
    <t>2022 أكتوبر</t>
  </si>
  <si>
    <t>October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</si>
</sst>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quot;-&quot;??_);_(@_)"/>
    <numFmt numFmtId="165" formatCode="#,##0.0"/>
    <numFmt numFmtId="166" formatCode="_(* #,##0_);_(* \(#,##0\);_(* &quot;-&quot;??_);_(@_)"/>
    <numFmt numFmtId="167" formatCode="0.0%"/>
    <numFmt numFmtId="168" formatCode="_-* #,##0_-;_-* #,##0\-;_-* &quot;-&quot;??_-;_-@_-"/>
    <numFmt numFmtId="169" formatCode="mmm\ yyyy"/>
    <numFmt numFmtId="170" formatCode="yyyy"/>
    <numFmt numFmtId="171" formatCode="mmm"/>
    <numFmt numFmtId="172" formatCode="mmm\ yy"/>
    <numFmt numFmtId="173" formatCode="mm\ yy"/>
  </numFmts>
  <fonts count="68" x14ac:knownFonts="1">
    <font>
      <sz val="10"/>
      <name val="Arial"/>
    </font>
    <font>
      <sz val="10"/>
      <name val="Arial"/>
      <family val="2"/>
    </font>
    <font>
      <sz val="10"/>
      <name val="Arabic Transparent"/>
      <charset val="178"/>
    </font>
    <font>
      <b/>
      <sz val="10"/>
      <name val="Arial"/>
      <family val="2"/>
    </font>
    <font>
      <i/>
      <sz val="10"/>
      <name val="Arial"/>
      <family val="2"/>
    </font>
    <font>
      <b/>
      <vertAlign val="superscript"/>
      <sz val="10"/>
      <name val="Arial"/>
      <family val="2"/>
    </font>
    <font>
      <sz val="10"/>
      <name val="Arial"/>
      <family val="2"/>
    </font>
    <font>
      <sz val="10"/>
      <color indexed="10"/>
      <name val="Arial"/>
      <family val="2"/>
    </font>
    <font>
      <b/>
      <i/>
      <sz val="10"/>
      <name val="Arial"/>
      <family val="2"/>
    </font>
    <font>
      <vertAlign val="superscript"/>
      <sz val="10"/>
      <name val="Arial"/>
      <family val="2"/>
    </font>
    <font>
      <b/>
      <sz val="11"/>
      <name val="Arial"/>
      <family val="2"/>
    </font>
    <font>
      <b/>
      <vertAlign val="superscript"/>
      <sz val="11"/>
      <name val="Arial"/>
      <family val="2"/>
    </font>
    <font>
      <b/>
      <sz val="12"/>
      <name val="Arial"/>
      <family val="2"/>
    </font>
    <font>
      <sz val="9"/>
      <name val="Arial"/>
      <family val="2"/>
    </font>
    <font>
      <sz val="10"/>
      <color indexed="16"/>
      <name val="Arial"/>
      <family val="2"/>
    </font>
    <font>
      <sz val="12"/>
      <name val="Arial"/>
      <family val="2"/>
    </font>
    <font>
      <sz val="8"/>
      <name val="Arial"/>
      <family val="2"/>
    </font>
    <font>
      <sz val="11"/>
      <name val="Arial"/>
      <family val="2"/>
    </font>
    <font>
      <sz val="11"/>
      <color indexed="10"/>
      <name val="Arial"/>
      <family val="2"/>
    </font>
    <font>
      <b/>
      <sz val="11"/>
      <color indexed="10"/>
      <name val="Arial"/>
      <family val="2"/>
    </font>
    <font>
      <sz val="10"/>
      <name val="Arial"/>
      <family val="2"/>
    </font>
    <font>
      <b/>
      <i/>
      <sz val="12"/>
      <name val="Arial"/>
      <family val="2"/>
    </font>
    <font>
      <b/>
      <sz val="12"/>
      <color indexed="8"/>
      <name val="Arial"/>
      <family val="2"/>
    </font>
    <font>
      <b/>
      <sz val="11"/>
      <color indexed="8"/>
      <name val="Arial"/>
      <family val="2"/>
    </font>
    <font>
      <sz val="10"/>
      <name val="Arial"/>
      <family val="2"/>
    </font>
    <font>
      <b/>
      <sz val="14"/>
      <color indexed="8"/>
      <name val="Arial"/>
      <family val="2"/>
    </font>
    <font>
      <vertAlign val="subscript"/>
      <sz val="10"/>
      <name val="Arial"/>
      <family val="2"/>
    </font>
    <font>
      <i/>
      <vertAlign val="superscript"/>
      <sz val="10"/>
      <name val="Arial"/>
      <family val="2"/>
    </font>
    <font>
      <b/>
      <vertAlign val="subscript"/>
      <sz val="12"/>
      <name val="Arial"/>
      <family val="2"/>
    </font>
    <font>
      <vertAlign val="subscript"/>
      <sz val="12"/>
      <name val="Arial"/>
      <family val="2"/>
    </font>
    <font>
      <b/>
      <vertAlign val="subscript"/>
      <sz val="11"/>
      <name val="Arial"/>
      <family val="2"/>
    </font>
    <font>
      <i/>
      <sz val="11"/>
      <name val="Arial"/>
      <family val="2"/>
    </font>
    <font>
      <sz val="10"/>
      <name val="Arial"/>
      <family val="2"/>
    </font>
    <font>
      <vertAlign val="superscript"/>
      <sz val="11"/>
      <name val="Arial"/>
      <family val="2"/>
    </font>
    <font>
      <i/>
      <vertAlign val="superscript"/>
      <sz val="12"/>
      <name val="Arial"/>
      <family val="2"/>
    </font>
    <font>
      <sz val="10"/>
      <name val="Arial"/>
      <family val="2"/>
    </font>
    <font>
      <b/>
      <i/>
      <sz val="11"/>
      <name val="Arial"/>
      <family val="2"/>
    </font>
    <font>
      <b/>
      <i/>
      <vertAlign val="superscript"/>
      <sz val="11"/>
      <name val="Arial"/>
      <family val="2"/>
    </font>
    <font>
      <b/>
      <i/>
      <sz val="14"/>
      <color indexed="8"/>
      <name val="Arial"/>
      <family val="2"/>
    </font>
    <font>
      <b/>
      <sz val="28"/>
      <color indexed="8"/>
      <name val="Arial"/>
      <family val="2"/>
    </font>
    <font>
      <sz val="28"/>
      <name val="Arial"/>
      <family val="2"/>
    </font>
    <font>
      <b/>
      <sz val="36"/>
      <color indexed="8"/>
      <name val="Arial"/>
      <family val="2"/>
    </font>
    <font>
      <b/>
      <sz val="36"/>
      <name val="Arial"/>
      <family val="2"/>
    </font>
    <font>
      <sz val="10"/>
      <name val="Arial"/>
      <family val="2"/>
    </font>
    <font>
      <sz val="11"/>
      <color indexed="8"/>
      <name val="Arial"/>
      <family val="2"/>
    </font>
    <font>
      <b/>
      <sz val="14"/>
      <name val="Arial"/>
      <family val="2"/>
    </font>
    <font>
      <b/>
      <i/>
      <sz val="12"/>
      <color indexed="14"/>
      <name val="Arial"/>
      <family val="2"/>
    </font>
    <font>
      <b/>
      <i/>
      <sz val="12"/>
      <color indexed="10"/>
      <name val="Arial"/>
      <family val="2"/>
    </font>
    <font>
      <sz val="11"/>
      <color theme="1"/>
      <name val="Calibri"/>
      <family val="2"/>
      <scheme val="minor"/>
    </font>
    <font>
      <sz val="10"/>
      <color rgb="FFFF0000"/>
      <name val="Arial"/>
      <family val="2"/>
    </font>
    <font>
      <i/>
      <sz val="10"/>
      <color theme="1"/>
      <name val="Calibri"/>
      <family val="2"/>
      <scheme val="minor"/>
    </font>
    <font>
      <b/>
      <u/>
      <sz val="11"/>
      <color theme="1"/>
      <name val="Calibri"/>
      <family val="2"/>
      <scheme val="minor"/>
    </font>
    <font>
      <b/>
      <sz val="10"/>
      <color theme="1"/>
      <name val="Calibri"/>
      <family val="2"/>
      <scheme val="minor"/>
    </font>
    <font>
      <b/>
      <i/>
      <sz val="10"/>
      <color theme="1"/>
      <name val="Calibri"/>
      <family val="2"/>
      <scheme val="minor"/>
    </font>
    <font>
      <b/>
      <sz val="16"/>
      <color rgb="FF7030A0"/>
      <name val="Arial"/>
      <family val="2"/>
    </font>
    <font>
      <b/>
      <i/>
      <sz val="18"/>
      <color rgb="FF0000CC"/>
      <name val="Arial"/>
      <family val="2"/>
    </font>
    <font>
      <b/>
      <sz val="12"/>
      <color rgb="FFFF0000"/>
      <name val="Arial"/>
      <family val="2"/>
    </font>
    <font>
      <b/>
      <sz val="12"/>
      <color rgb="FFFF33CC"/>
      <name val="Arial"/>
      <family val="2"/>
    </font>
    <font>
      <b/>
      <i/>
      <sz val="12"/>
      <color rgb="FFFF33CC"/>
      <name val="Arial"/>
      <family val="2"/>
    </font>
    <font>
      <b/>
      <i/>
      <sz val="12"/>
      <color rgb="FFFF0000"/>
      <name val="Arial"/>
      <family val="2"/>
    </font>
    <font>
      <b/>
      <i/>
      <sz val="12"/>
      <color rgb="FF0000CC"/>
      <name val="Arial"/>
      <family val="2"/>
    </font>
    <font>
      <b/>
      <i/>
      <sz val="12"/>
      <color rgb="FF7030A0"/>
      <name val="Arial"/>
      <family val="2"/>
    </font>
    <font>
      <b/>
      <sz val="12"/>
      <color rgb="FF7030A0"/>
      <name val="Arial"/>
      <family val="2"/>
    </font>
    <font>
      <b/>
      <i/>
      <sz val="11"/>
      <color theme="1"/>
      <name val="Calibri"/>
      <family val="2"/>
      <scheme val="minor"/>
    </font>
    <font>
      <b/>
      <sz val="11"/>
      <color rgb="FFFF0000"/>
      <name val="Calibri"/>
      <family val="2"/>
      <scheme val="minor"/>
    </font>
    <font>
      <b/>
      <i/>
      <sz val="11"/>
      <color theme="1"/>
      <name val="Arial"/>
      <family val="2"/>
    </font>
    <font>
      <i/>
      <sz val="12"/>
      <name val="Arial"/>
      <family val="2"/>
    </font>
    <font>
      <i/>
      <vertAlign val="superscript"/>
      <sz val="11"/>
      <name val="Arial"/>
      <family val="2"/>
    </font>
  </fonts>
  <fills count="1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none">
        <fgColor indexed="9"/>
      </patternFill>
    </fill>
  </fills>
  <borders count="33">
    <border>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25">
    <xf numFmtId="0" fontId="0" fillId="0" borderId="0"/>
    <xf numFmtId="164" fontId="1"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0" fillId="0" borderId="0" applyFont="0" applyFill="0" applyBorder="0" applyAlignment="0" applyProtection="0"/>
    <xf numFmtId="164" fontId="24" fillId="0" borderId="0" applyFont="0" applyFill="0" applyBorder="0" applyAlignment="0" applyProtection="0"/>
    <xf numFmtId="164" fontId="6" fillId="0" borderId="0" applyFont="0" applyFill="0" applyBorder="0" applyAlignment="0" applyProtection="0"/>
    <xf numFmtId="164" fontId="48" fillId="0" borderId="0" applyFont="0" applyFill="0" applyBorder="0" applyAlignment="0" applyProtection="0"/>
    <xf numFmtId="164" fontId="35" fillId="0" borderId="0" applyFont="0" applyFill="0" applyBorder="0" applyAlignment="0" applyProtection="0"/>
    <xf numFmtId="0" fontId="2" fillId="0" borderId="0" applyNumberFormat="0">
      <alignment horizontal="right"/>
    </xf>
    <xf numFmtId="0" fontId="48"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alignment horizontal="left" wrapText="1"/>
    </xf>
    <xf numFmtId="0" fontId="48" fillId="0" borderId="0"/>
    <xf numFmtId="0" fontId="6" fillId="0" borderId="0">
      <alignment horizontal="left" wrapText="1"/>
    </xf>
    <xf numFmtId="0" fontId="48" fillId="0" borderId="0"/>
    <xf numFmtId="0" fontId="6" fillId="0" borderId="0"/>
    <xf numFmtId="9" fontId="1"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0" fontId="1" fillId="0" borderId="0">
      <alignment horizontal="left" wrapText="1"/>
    </xf>
  </cellStyleXfs>
  <cellXfs count="582">
    <xf numFmtId="0" fontId="0" fillId="0" borderId="0" xfId="0"/>
    <xf numFmtId="0" fontId="6" fillId="0" borderId="0" xfId="0" applyFont="1" applyFill="1" applyBorder="1"/>
    <xf numFmtId="3" fontId="3" fillId="0" borderId="0" xfId="0" applyNumberFormat="1" applyFont="1" applyFill="1"/>
    <xf numFmtId="0" fontId="6" fillId="0" borderId="0" xfId="0" applyFont="1" applyFill="1"/>
    <xf numFmtId="3" fontId="6" fillId="0" borderId="0" xfId="0" applyNumberFormat="1" applyFont="1" applyFill="1" applyBorder="1"/>
    <xf numFmtId="3" fontId="0" fillId="0" borderId="0" xfId="0" applyNumberFormat="1" applyFill="1" applyBorder="1"/>
    <xf numFmtId="0" fontId="0" fillId="0" borderId="0" xfId="0" applyFill="1" applyBorder="1"/>
    <xf numFmtId="3" fontId="6" fillId="0" borderId="0" xfId="0" applyNumberFormat="1" applyFont="1" applyFill="1"/>
    <xf numFmtId="0" fontId="0" fillId="0" borderId="0" xfId="0" applyFill="1"/>
    <xf numFmtId="3" fontId="0" fillId="0" borderId="0" xfId="0" applyNumberFormat="1" applyFill="1"/>
    <xf numFmtId="0" fontId="6" fillId="0" borderId="0" xfId="0" applyFont="1" applyFill="1" applyBorder="1" applyAlignment="1">
      <alignment wrapText="1"/>
    </xf>
    <xf numFmtId="0" fontId="49" fillId="0" borderId="0" xfId="0" applyFont="1" applyFill="1"/>
    <xf numFmtId="0" fontId="6" fillId="0" borderId="0" xfId="0" applyFont="1" applyFill="1" applyAlignment="1">
      <alignment horizontal="left" vertical="top"/>
    </xf>
    <xf numFmtId="0" fontId="17" fillId="0" borderId="0" xfId="0" applyFont="1" applyFill="1"/>
    <xf numFmtId="0" fontId="18" fillId="0" borderId="0" xfId="0" applyFont="1" applyFill="1"/>
    <xf numFmtId="0" fontId="10" fillId="0" borderId="0" xfId="0" applyFont="1" applyFill="1"/>
    <xf numFmtId="0" fontId="6" fillId="0" borderId="0" xfId="14" applyFill="1"/>
    <xf numFmtId="0" fontId="3" fillId="0" borderId="0" xfId="14" applyFont="1" applyFill="1"/>
    <xf numFmtId="3" fontId="6" fillId="0" borderId="0" xfId="14" applyNumberFormat="1" applyFill="1"/>
    <xf numFmtId="0" fontId="15" fillId="0" borderId="0" xfId="0" applyFont="1" applyFill="1"/>
    <xf numFmtId="3" fontId="17" fillId="0" borderId="0" xfId="0" applyNumberFormat="1" applyFont="1" applyFill="1"/>
    <xf numFmtId="0" fontId="6" fillId="0" borderId="0" xfId="0" applyFont="1" applyFill="1" applyBorder="1" applyAlignment="1">
      <alignment horizontal="left" indent="1"/>
    </xf>
    <xf numFmtId="0" fontId="31" fillId="0" borderId="0" xfId="0" applyFont="1" applyFill="1"/>
    <xf numFmtId="166" fontId="6" fillId="0" borderId="0" xfId="0" applyNumberFormat="1" applyFont="1" applyFill="1"/>
    <xf numFmtId="167" fontId="6" fillId="0" borderId="0" xfId="21" applyNumberFormat="1" applyFont="1" applyFill="1"/>
    <xf numFmtId="166" fontId="17" fillId="0" borderId="0" xfId="1" applyNumberFormat="1" applyFont="1" applyFill="1"/>
    <xf numFmtId="166" fontId="6" fillId="0" borderId="0" xfId="1" applyNumberFormat="1" applyFont="1" applyFill="1" applyBorder="1" applyAlignment="1">
      <alignment horizontal="right"/>
    </xf>
    <xf numFmtId="3" fontId="6" fillId="0" borderId="0" xfId="21" applyNumberFormat="1" applyFont="1" applyFill="1"/>
    <xf numFmtId="0" fontId="0" fillId="0" borderId="0" xfId="0" applyFont="1" applyFill="1"/>
    <xf numFmtId="166" fontId="0" fillId="0" borderId="0" xfId="0" applyNumberFormat="1" applyFill="1" applyAlignment="1">
      <alignment horizontal="center"/>
    </xf>
    <xf numFmtId="0" fontId="6" fillId="0" borderId="0" xfId="0" applyFont="1" applyFill="1" applyAlignment="1">
      <alignment horizontal="center"/>
    </xf>
    <xf numFmtId="0" fontId="0" fillId="0" borderId="14" xfId="0" applyBorder="1"/>
    <xf numFmtId="0" fontId="12" fillId="3" borderId="14" xfId="0" applyFont="1" applyFill="1" applyBorder="1" applyAlignment="1">
      <alignment horizontal="center" vertical="center"/>
    </xf>
    <xf numFmtId="0" fontId="0" fillId="0" borderId="14" xfId="0" applyFill="1" applyBorder="1" applyAlignment="1">
      <alignment vertical="center"/>
    </xf>
    <xf numFmtId="0" fontId="0" fillId="0" borderId="14" xfId="0" applyFill="1" applyBorder="1" applyAlignment="1">
      <alignment horizontal="center" vertical="center"/>
    </xf>
    <xf numFmtId="0" fontId="6" fillId="0" borderId="14" xfId="0" applyFont="1" applyFill="1" applyBorder="1" applyAlignment="1">
      <alignment horizontal="center" vertical="center"/>
    </xf>
    <xf numFmtId="0" fontId="0" fillId="0" borderId="14" xfId="0" applyFill="1" applyBorder="1"/>
    <xf numFmtId="0" fontId="6" fillId="0" borderId="14" xfId="0" applyFont="1" applyFill="1" applyBorder="1" applyAlignment="1">
      <alignment vertical="center"/>
    </xf>
    <xf numFmtId="0" fontId="6" fillId="0" borderId="14" xfId="0" applyFont="1" applyFill="1" applyBorder="1" applyAlignment="1">
      <alignment vertical="center" wrapText="1"/>
    </xf>
    <xf numFmtId="0" fontId="0" fillId="0" borderId="14" xfId="0" applyBorder="1" applyAlignment="1">
      <alignment horizontal="center"/>
    </xf>
    <xf numFmtId="0" fontId="0" fillId="0" borderId="14" xfId="0" applyFill="1" applyBorder="1" applyAlignment="1">
      <alignment horizontal="center"/>
    </xf>
    <xf numFmtId="0" fontId="0" fillId="0" borderId="15" xfId="0" applyFill="1" applyBorder="1"/>
    <xf numFmtId="0" fontId="6" fillId="0" borderId="14" xfId="0" applyFont="1" applyFill="1" applyBorder="1" applyAlignment="1">
      <alignment horizontal="center"/>
    </xf>
    <xf numFmtId="0" fontId="6" fillId="0" borderId="14" xfId="0" applyFont="1" applyFill="1" applyBorder="1"/>
    <xf numFmtId="165" fontId="15" fillId="0" borderId="14" xfId="0" applyNumberFormat="1" applyFont="1" applyFill="1" applyBorder="1" applyAlignment="1">
      <alignment horizontal="center"/>
    </xf>
    <xf numFmtId="0" fontId="15" fillId="0" borderId="14" xfId="0" applyFont="1" applyFill="1" applyBorder="1" applyAlignment="1">
      <alignment wrapText="1"/>
    </xf>
    <xf numFmtId="0" fontId="0" fillId="0" borderId="13" xfId="0" applyFill="1" applyBorder="1"/>
    <xf numFmtId="3" fontId="12" fillId="0" borderId="14" xfId="0" applyNumberFormat="1" applyFont="1" applyFill="1" applyBorder="1" applyAlignment="1">
      <alignment horizontal="center"/>
    </xf>
    <xf numFmtId="0" fontId="12" fillId="0" borderId="14" xfId="0" applyFont="1" applyFill="1" applyBorder="1" applyAlignment="1">
      <alignment horizontal="left"/>
    </xf>
    <xf numFmtId="0" fontId="12" fillId="0" borderId="14" xfId="0" applyFont="1" applyFill="1" applyBorder="1" applyAlignment="1">
      <alignment wrapText="1"/>
    </xf>
    <xf numFmtId="3" fontId="15" fillId="0" borderId="14" xfId="0" applyNumberFormat="1" applyFont="1" applyFill="1" applyBorder="1" applyAlignment="1">
      <alignment horizontal="center"/>
    </xf>
    <xf numFmtId="0" fontId="15" fillId="0" borderId="14" xfId="0" applyFont="1" applyFill="1" applyBorder="1" applyAlignment="1">
      <alignment horizontal="left"/>
    </xf>
    <xf numFmtId="3" fontId="47" fillId="0" borderId="14" xfId="0" applyNumberFormat="1" applyFont="1" applyFill="1" applyBorder="1" applyAlignment="1">
      <alignment horizontal="center"/>
    </xf>
    <xf numFmtId="165" fontId="47" fillId="0" borderId="14" xfId="0" applyNumberFormat="1" applyFont="1" applyFill="1" applyBorder="1" applyAlignment="1">
      <alignment horizontal="center"/>
    </xf>
    <xf numFmtId="0" fontId="47" fillId="0" borderId="14" xfId="0" applyFont="1" applyFill="1" applyBorder="1" applyAlignment="1">
      <alignment horizontal="left"/>
    </xf>
    <xf numFmtId="0" fontId="56" fillId="0" borderId="14" xfId="0" applyFont="1" applyFill="1" applyBorder="1" applyAlignment="1">
      <alignment wrapText="1"/>
    </xf>
    <xf numFmtId="0" fontId="0" fillId="0" borderId="18" xfId="0" applyBorder="1"/>
    <xf numFmtId="0" fontId="6" fillId="0" borderId="13" xfId="0" applyFont="1" applyFill="1" applyBorder="1"/>
    <xf numFmtId="37" fontId="15" fillId="0" borderId="14" xfId="0" applyNumberFormat="1" applyFont="1" applyFill="1" applyBorder="1" applyAlignment="1">
      <alignment horizontal="center"/>
    </xf>
    <xf numFmtId="3" fontId="46" fillId="0" borderId="14" xfId="0" applyNumberFormat="1" applyFont="1" applyFill="1" applyBorder="1" applyAlignment="1">
      <alignment horizontal="center"/>
    </xf>
    <xf numFmtId="165" fontId="46" fillId="0" borderId="14" xfId="0" applyNumberFormat="1" applyFont="1" applyFill="1" applyBorder="1" applyAlignment="1">
      <alignment horizontal="center"/>
    </xf>
    <xf numFmtId="0" fontId="46" fillId="0" borderId="14" xfId="0" applyFont="1" applyFill="1" applyBorder="1" applyAlignment="1">
      <alignment horizontal="left"/>
    </xf>
    <xf numFmtId="165" fontId="12" fillId="0" borderId="14" xfId="0" applyNumberFormat="1" applyFont="1" applyFill="1" applyBorder="1" applyAlignment="1">
      <alignment horizontal="center"/>
    </xf>
    <xf numFmtId="3" fontId="57" fillId="0" borderId="14" xfId="0" applyNumberFormat="1" applyFont="1" applyFill="1" applyBorder="1" applyAlignment="1">
      <alignment horizontal="center"/>
    </xf>
    <xf numFmtId="0" fontId="58" fillId="0" borderId="14" xfId="0" applyFont="1" applyFill="1" applyBorder="1" applyAlignment="1">
      <alignment horizontal="left"/>
    </xf>
    <xf numFmtId="0" fontId="57" fillId="0" borderId="14" xfId="0" applyFont="1" applyFill="1" applyBorder="1" applyAlignment="1">
      <alignment wrapText="1"/>
    </xf>
    <xf numFmtId="0" fontId="59" fillId="0" borderId="14" xfId="0" applyFont="1" applyFill="1" applyBorder="1" applyAlignment="1">
      <alignment wrapText="1"/>
    </xf>
    <xf numFmtId="3" fontId="60" fillId="0" borderId="14" xfId="0" applyNumberFormat="1" applyFont="1" applyFill="1" applyBorder="1" applyAlignment="1">
      <alignment horizontal="center"/>
    </xf>
    <xf numFmtId="165" fontId="60" fillId="0" borderId="14" xfId="0" applyNumberFormat="1" applyFont="1" applyFill="1" applyBorder="1" applyAlignment="1">
      <alignment horizontal="center"/>
    </xf>
    <xf numFmtId="0" fontId="60" fillId="0" borderId="14" xfId="0" applyFont="1" applyFill="1" applyBorder="1" applyAlignment="1">
      <alignment horizontal="left"/>
    </xf>
    <xf numFmtId="0" fontId="60" fillId="0" borderId="14" xfId="0" applyFont="1" applyFill="1" applyBorder="1" applyAlignment="1">
      <alignment wrapText="1"/>
    </xf>
    <xf numFmtId="3" fontId="62" fillId="0" borderId="14" xfId="0" applyNumberFormat="1" applyFont="1" applyFill="1" applyBorder="1" applyAlignment="1">
      <alignment horizontal="center"/>
    </xf>
    <xf numFmtId="165" fontId="62" fillId="0" borderId="14" xfId="0" applyNumberFormat="1" applyFont="1" applyFill="1" applyBorder="1" applyAlignment="1">
      <alignment horizontal="center"/>
    </xf>
    <xf numFmtId="0" fontId="61" fillId="0" borderId="14" xfId="0" applyFont="1" applyFill="1" applyBorder="1"/>
    <xf numFmtId="0" fontId="62" fillId="0" borderId="14" xfId="0" applyFont="1" applyFill="1" applyBorder="1" applyAlignment="1">
      <alignment wrapText="1"/>
    </xf>
    <xf numFmtId="3" fontId="55" fillId="0" borderId="14" xfId="0" applyNumberFormat="1" applyFont="1" applyFill="1" applyBorder="1" applyAlignment="1">
      <alignment horizontal="center" vertical="top"/>
    </xf>
    <xf numFmtId="165" fontId="55" fillId="0" borderId="14" xfId="0" applyNumberFormat="1" applyFont="1" applyFill="1" applyBorder="1" applyAlignment="1">
      <alignment horizontal="center" vertical="top"/>
    </xf>
    <xf numFmtId="0" fontId="55" fillId="0" borderId="14" xfId="0" applyFont="1" applyFill="1" applyBorder="1" applyAlignment="1">
      <alignment horizontal="left" vertical="top"/>
    </xf>
    <xf numFmtId="3" fontId="55" fillId="0" borderId="14" xfId="0" applyNumberFormat="1" applyFont="1" applyFill="1" applyBorder="1" applyAlignment="1">
      <alignment horizontal="left" vertical="top" wrapText="1"/>
    </xf>
    <xf numFmtId="0" fontId="15" fillId="0" borderId="14" xfId="0" applyFont="1" applyFill="1" applyBorder="1"/>
    <xf numFmtId="0" fontId="0" fillId="10" borderId="14" xfId="0" applyFill="1" applyBorder="1"/>
    <xf numFmtId="0" fontId="48" fillId="8" borderId="14" xfId="17" applyFill="1" applyBorder="1"/>
    <xf numFmtId="0" fontId="6" fillId="8" borderId="14" xfId="0" applyFont="1" applyFill="1" applyBorder="1" applyAlignment="1">
      <alignment horizontal="center"/>
    </xf>
    <xf numFmtId="0" fontId="0" fillId="8" borderId="14" xfId="0" applyFill="1" applyBorder="1" applyAlignment="1">
      <alignment horizontal="center"/>
    </xf>
    <xf numFmtId="0" fontId="6" fillId="8" borderId="14" xfId="0" applyFont="1" applyFill="1" applyBorder="1" applyAlignment="1">
      <alignment vertical="center"/>
    </xf>
    <xf numFmtId="0" fontId="63" fillId="8" borderId="14" xfId="17" applyFont="1" applyFill="1" applyBorder="1"/>
    <xf numFmtId="166" fontId="48" fillId="8" borderId="14" xfId="17" applyNumberFormat="1" applyFill="1" applyBorder="1"/>
    <xf numFmtId="0" fontId="48" fillId="8" borderId="14" xfId="17" applyFont="1" applyFill="1" applyBorder="1"/>
    <xf numFmtId="0" fontId="3" fillId="8" borderId="14" xfId="0" applyFont="1" applyFill="1" applyBorder="1"/>
    <xf numFmtId="0" fontId="0" fillId="8" borderId="14" xfId="0" applyFill="1" applyBorder="1"/>
    <xf numFmtId="3" fontId="15" fillId="8" borderId="14" xfId="0" applyNumberFormat="1" applyFont="1" applyFill="1" applyBorder="1" applyAlignment="1">
      <alignment horizontal="center"/>
    </xf>
    <xf numFmtId="0" fontId="0" fillId="8" borderId="14" xfId="0" applyFill="1" applyBorder="1" applyAlignment="1">
      <alignment vertical="center"/>
    </xf>
    <xf numFmtId="0" fontId="48" fillId="8" borderId="14" xfId="17" applyFont="1" applyFill="1" applyBorder="1" applyAlignment="1">
      <alignment wrapText="1"/>
    </xf>
    <xf numFmtId="3" fontId="12" fillId="8" borderId="14" xfId="0" applyNumberFormat="1" applyFont="1" applyFill="1" applyBorder="1" applyAlignment="1">
      <alignment horizontal="center"/>
    </xf>
    <xf numFmtId="3" fontId="15" fillId="0" borderId="14" xfId="0" applyNumberFormat="1" applyFont="1" applyFill="1" applyBorder="1"/>
    <xf numFmtId="0" fontId="0" fillId="0" borderId="18" xfId="0" applyFill="1" applyBorder="1"/>
    <xf numFmtId="3" fontId="12" fillId="0" borderId="14" xfId="0" applyNumberFormat="1" applyFont="1" applyFill="1" applyBorder="1"/>
    <xf numFmtId="3" fontId="57" fillId="0" borderId="14" xfId="0" applyNumberFormat="1" applyFont="1" applyFill="1" applyBorder="1"/>
    <xf numFmtId="37" fontId="12" fillId="0" borderId="14" xfId="0" applyNumberFormat="1" applyFont="1" applyFill="1" applyBorder="1" applyAlignment="1">
      <alignment horizontal="center"/>
    </xf>
    <xf numFmtId="165" fontId="57" fillId="0" borderId="14" xfId="0" applyNumberFormat="1" applyFont="1" applyFill="1" applyBorder="1" applyAlignment="1">
      <alignment horizontal="center"/>
    </xf>
    <xf numFmtId="0" fontId="12" fillId="0" borderId="14" xfId="0" applyFont="1" applyFill="1" applyBorder="1"/>
    <xf numFmtId="0" fontId="6" fillId="0" borderId="14" xfId="0" applyFont="1" applyBorder="1" applyAlignment="1">
      <alignment vertical="center"/>
    </xf>
    <xf numFmtId="0" fontId="6" fillId="4" borderId="14" xfId="11" applyFill="1" applyBorder="1" applyAlignment="1">
      <alignment horizontal="center" vertical="center"/>
    </xf>
    <xf numFmtId="0" fontId="6" fillId="4" borderId="14" xfId="11" applyFont="1" applyFill="1" applyBorder="1" applyAlignment="1">
      <alignment horizontal="center" vertical="center"/>
    </xf>
    <xf numFmtId="0" fontId="6" fillId="4" borderId="14" xfId="11" applyFont="1" applyFill="1" applyBorder="1" applyAlignment="1">
      <alignment horizontal="left" vertical="center"/>
    </xf>
    <xf numFmtId="0" fontId="6" fillId="4" borderId="14" xfId="11" applyFill="1" applyBorder="1" applyAlignment="1">
      <alignment horizontal="left" vertical="center"/>
    </xf>
    <xf numFmtId="0" fontId="6" fillId="0" borderId="14" xfId="11" applyBorder="1"/>
    <xf numFmtId="0" fontId="6" fillId="0" borderId="14" xfId="11" applyBorder="1" applyAlignment="1">
      <alignment horizontal="center"/>
    </xf>
    <xf numFmtId="0" fontId="6" fillId="5" borderId="14" xfId="11" applyFont="1" applyFill="1" applyBorder="1" applyAlignment="1">
      <alignment horizontal="center"/>
    </xf>
    <xf numFmtId="0" fontId="6" fillId="5" borderId="14" xfId="11" applyFill="1" applyBorder="1" applyAlignment="1">
      <alignment horizontal="center"/>
    </xf>
    <xf numFmtId="0" fontId="6" fillId="5" borderId="14" xfId="11" applyFont="1" applyFill="1" applyBorder="1" applyAlignment="1">
      <alignment wrapText="1"/>
    </xf>
    <xf numFmtId="0" fontId="6" fillId="4" borderId="12" xfId="11" applyFont="1" applyFill="1" applyBorder="1" applyAlignment="1">
      <alignment horizontal="left" vertical="center"/>
    </xf>
    <xf numFmtId="0" fontId="6" fillId="4" borderId="12" xfId="11" applyFill="1" applyBorder="1" applyAlignment="1">
      <alignment horizontal="left" vertical="center"/>
    </xf>
    <xf numFmtId="0" fontId="6" fillId="5" borderId="14" xfId="11" applyFont="1" applyFill="1" applyBorder="1"/>
    <xf numFmtId="0" fontId="6" fillId="0" borderId="14" xfId="11" applyBorder="1" applyAlignment="1">
      <alignment horizontal="center" vertical="center"/>
    </xf>
    <xf numFmtId="0" fontId="6" fillId="0" borderId="14" xfId="11" applyFont="1" applyBorder="1" applyAlignment="1">
      <alignment horizontal="center" vertical="center"/>
    </xf>
    <xf numFmtId="165" fontId="12" fillId="6" borderId="16" xfId="11" applyNumberFormat="1" applyFont="1" applyFill="1" applyBorder="1" applyAlignment="1">
      <alignment horizontal="center"/>
    </xf>
    <xf numFmtId="3" fontId="12" fillId="6" borderId="16" xfId="11" applyNumberFormat="1" applyFont="1" applyFill="1" applyBorder="1"/>
    <xf numFmtId="0" fontId="12" fillId="6" borderId="19" xfId="11" applyFont="1" applyFill="1" applyBorder="1" applyAlignment="1">
      <alignment wrapText="1"/>
    </xf>
    <xf numFmtId="0" fontId="6" fillId="0" borderId="14" xfId="11" applyFill="1" applyBorder="1" applyAlignment="1">
      <alignment horizontal="center"/>
    </xf>
    <xf numFmtId="0" fontId="6" fillId="7" borderId="14" xfId="11" applyFont="1" applyFill="1" applyBorder="1" applyAlignment="1">
      <alignment horizontal="center"/>
    </xf>
    <xf numFmtId="0" fontId="6" fillId="7" borderId="14" xfId="11" applyFill="1" applyBorder="1" applyAlignment="1">
      <alignment horizontal="center"/>
    </xf>
    <xf numFmtId="0" fontId="6" fillId="7" borderId="14" xfId="11" applyFill="1" applyBorder="1"/>
    <xf numFmtId="1" fontId="12" fillId="6" borderId="14" xfId="11" applyNumberFormat="1" applyFont="1" applyFill="1" applyBorder="1" applyAlignment="1">
      <alignment wrapText="1"/>
    </xf>
    <xf numFmtId="1" fontId="12" fillId="6" borderId="18" xfId="11" applyNumberFormat="1" applyFont="1" applyFill="1" applyBorder="1" applyAlignment="1">
      <alignment wrapText="1"/>
    </xf>
    <xf numFmtId="0" fontId="6" fillId="0" borderId="14" xfId="11" applyFont="1" applyFill="1" applyBorder="1" applyAlignment="1">
      <alignment horizontal="center"/>
    </xf>
    <xf numFmtId="0" fontId="6" fillId="0" borderId="14" xfId="11" applyFill="1" applyBorder="1"/>
    <xf numFmtId="0" fontId="6" fillId="0" borderId="14" xfId="11" applyFont="1" applyFill="1" applyBorder="1" applyAlignment="1">
      <alignment horizontal="center" vertical="center"/>
    </xf>
    <xf numFmtId="0" fontId="6" fillId="0" borderId="14" xfId="11" applyFont="1" applyFill="1" applyBorder="1"/>
    <xf numFmtId="165" fontId="12" fillId="6" borderId="17" xfId="11" applyNumberFormat="1" applyFont="1" applyFill="1" applyBorder="1" applyAlignment="1">
      <alignment horizontal="center"/>
    </xf>
    <xf numFmtId="3" fontId="12" fillId="6" borderId="17" xfId="11" applyNumberFormat="1" applyFont="1" applyFill="1" applyBorder="1"/>
    <xf numFmtId="0" fontId="12" fillId="6" borderId="20" xfId="11" applyFont="1" applyFill="1" applyBorder="1" applyAlignment="1">
      <alignment wrapText="1"/>
    </xf>
    <xf numFmtId="165" fontId="15" fillId="0" borderId="17" xfId="11" applyNumberFormat="1" applyFont="1" applyFill="1" applyBorder="1" applyAlignment="1">
      <alignment horizontal="center"/>
    </xf>
    <xf numFmtId="3" fontId="15" fillId="0" borderId="17" xfId="11" applyNumberFormat="1" applyFont="1" applyFill="1" applyBorder="1"/>
    <xf numFmtId="0" fontId="15" fillId="0" borderId="20" xfId="11" applyFont="1" applyFill="1" applyBorder="1" applyAlignment="1">
      <alignment wrapText="1"/>
    </xf>
    <xf numFmtId="1" fontId="15" fillId="0" borderId="14" xfId="11" applyNumberFormat="1" applyFont="1" applyFill="1" applyBorder="1" applyAlignment="1">
      <alignment wrapText="1"/>
    </xf>
    <xf numFmtId="165" fontId="15" fillId="0" borderId="21" xfId="11" applyNumberFormat="1" applyFont="1" applyFill="1" applyBorder="1" applyAlignment="1">
      <alignment horizontal="center"/>
    </xf>
    <xf numFmtId="3" fontId="15" fillId="0" borderId="21" xfId="11" applyNumberFormat="1" applyFont="1" applyFill="1" applyBorder="1"/>
    <xf numFmtId="0" fontId="15" fillId="0" borderId="23" xfId="11" applyFont="1" applyFill="1" applyBorder="1" applyAlignment="1">
      <alignment wrapText="1"/>
    </xf>
    <xf numFmtId="1" fontId="15" fillId="0" borderId="13" xfId="11" applyNumberFormat="1" applyFont="1" applyFill="1" applyBorder="1" applyAlignment="1">
      <alignment wrapText="1"/>
    </xf>
    <xf numFmtId="14" fontId="48" fillId="5" borderId="14" xfId="17" applyNumberFormat="1" applyFont="1" applyFill="1" applyBorder="1"/>
    <xf numFmtId="14" fontId="48" fillId="11" borderId="14" xfId="17" applyNumberFormat="1" applyFont="1" applyFill="1" applyBorder="1"/>
    <xf numFmtId="169" fontId="48" fillId="8" borderId="14" xfId="17" applyNumberFormat="1" applyFont="1" applyFill="1" applyBorder="1" applyAlignment="1">
      <alignment horizontal="center"/>
    </xf>
    <xf numFmtId="170" fontId="0" fillId="11" borderId="14" xfId="0" applyNumberFormat="1" applyFill="1" applyBorder="1" applyAlignment="1">
      <alignment horizontal="center"/>
    </xf>
    <xf numFmtId="171" fontId="0" fillId="11" borderId="14" xfId="0" applyNumberFormat="1" applyFill="1" applyBorder="1" applyAlignment="1">
      <alignment horizontal="center"/>
    </xf>
    <xf numFmtId="1" fontId="15" fillId="0" borderId="15" xfId="11" applyNumberFormat="1" applyFont="1" applyFill="1" applyBorder="1" applyAlignment="1">
      <alignment wrapText="1"/>
    </xf>
    <xf numFmtId="14" fontId="15" fillId="0" borderId="14" xfId="11" applyNumberFormat="1" applyFont="1" applyFill="1" applyBorder="1" applyAlignment="1">
      <alignment wrapText="1"/>
    </xf>
    <xf numFmtId="0" fontId="48" fillId="12" borderId="14" xfId="17" applyFont="1" applyFill="1" applyBorder="1" applyAlignment="1">
      <alignment wrapText="1"/>
    </xf>
    <xf numFmtId="0" fontId="0" fillId="12" borderId="15" xfId="0" applyFill="1" applyBorder="1"/>
    <xf numFmtId="0" fontId="0" fillId="12" borderId="14" xfId="0" applyFill="1" applyBorder="1"/>
    <xf numFmtId="0" fontId="0" fillId="12" borderId="14" xfId="0" applyFill="1" applyBorder="1" applyAlignment="1">
      <alignment horizontal="center"/>
    </xf>
    <xf numFmtId="0" fontId="6" fillId="12" borderId="14" xfId="0" applyFont="1" applyFill="1" applyBorder="1" applyAlignment="1">
      <alignment horizontal="center"/>
    </xf>
    <xf numFmtId="0" fontId="6" fillId="12" borderId="14" xfId="0" applyFont="1" applyFill="1" applyBorder="1" applyAlignment="1">
      <alignment vertical="center"/>
    </xf>
    <xf numFmtId="169" fontId="48" fillId="12" borderId="14" xfId="17" applyNumberFormat="1" applyFont="1" applyFill="1" applyBorder="1" applyAlignment="1">
      <alignment horizontal="center"/>
    </xf>
    <xf numFmtId="0" fontId="0" fillId="12" borderId="14" xfId="0" applyFill="1" applyBorder="1" applyAlignment="1">
      <alignment vertical="center"/>
    </xf>
    <xf numFmtId="0" fontId="15" fillId="12" borderId="14" xfId="0" applyFont="1" applyFill="1" applyBorder="1" applyAlignment="1">
      <alignment wrapText="1"/>
    </xf>
    <xf numFmtId="172" fontId="0" fillId="12" borderId="14" xfId="0" applyNumberFormat="1" applyFill="1" applyBorder="1" applyAlignment="1">
      <alignment horizontal="center"/>
    </xf>
    <xf numFmtId="0" fontId="64" fillId="8" borderId="14" xfId="17" applyFont="1" applyFill="1" applyBorder="1" applyAlignment="1">
      <alignment wrapText="1"/>
    </xf>
    <xf numFmtId="173" fontId="0" fillId="0" borderId="14" xfId="0" applyNumberFormat="1" applyFill="1" applyBorder="1"/>
    <xf numFmtId="0" fontId="0" fillId="0" borderId="25" xfId="0" applyFill="1" applyBorder="1"/>
    <xf numFmtId="14" fontId="0" fillId="0" borderId="12" xfId="0" applyNumberFormat="1" applyFill="1" applyBorder="1"/>
    <xf numFmtId="3" fontId="49" fillId="0" borderId="0" xfId="0" applyNumberFormat="1" applyFont="1" applyFill="1" applyBorder="1"/>
    <xf numFmtId="3" fontId="49" fillId="0" borderId="0" xfId="0" applyNumberFormat="1" applyFont="1" applyFill="1"/>
    <xf numFmtId="0" fontId="1" fillId="0" borderId="0" xfId="14" applyFont="1" applyFill="1"/>
    <xf numFmtId="0" fontId="3" fillId="0" borderId="14" xfId="0" applyFont="1" applyFill="1" applyBorder="1" applyAlignment="1">
      <alignment horizontal="center" vertical="center"/>
    </xf>
    <xf numFmtId="0" fontId="0" fillId="0" borderId="6" xfId="0" applyFill="1" applyBorder="1"/>
    <xf numFmtId="0" fontId="0" fillId="0" borderId="8" xfId="0" applyFill="1" applyBorder="1"/>
    <xf numFmtId="0" fontId="0" fillId="0" borderId="7" xfId="0" applyFill="1" applyBorder="1"/>
    <xf numFmtId="0" fontId="0" fillId="0" borderId="2" xfId="0" applyFill="1" applyBorder="1"/>
    <xf numFmtId="0" fontId="0" fillId="0" borderId="1" xfId="0" applyFill="1" applyBorder="1"/>
    <xf numFmtId="0" fontId="0" fillId="0" borderId="2" xfId="0" applyFill="1" applyBorder="1" applyAlignment="1">
      <alignment horizontal="left"/>
    </xf>
    <xf numFmtId="0" fontId="0" fillId="0" borderId="0" xfId="0" applyFill="1" applyBorder="1" applyAlignment="1">
      <alignment horizontal="left"/>
    </xf>
    <xf numFmtId="0" fontId="0" fillId="0" borderId="1" xfId="0" applyFill="1" applyBorder="1" applyAlignment="1">
      <alignment horizontal="left"/>
    </xf>
    <xf numFmtId="0" fontId="0" fillId="0" borderId="0" xfId="0" applyFill="1" applyAlignment="1">
      <alignment horizontal="left"/>
    </xf>
    <xf numFmtId="168" fontId="23" fillId="0" borderId="2" xfId="5" applyNumberFormat="1" applyFont="1" applyFill="1" applyBorder="1"/>
    <xf numFmtId="168" fontId="39" fillId="0" borderId="2" xfId="5" applyNumberFormat="1" applyFont="1" applyFill="1" applyBorder="1"/>
    <xf numFmtId="0" fontId="40" fillId="0" borderId="0" xfId="0" applyFont="1" applyFill="1" applyBorder="1"/>
    <xf numFmtId="0" fontId="40" fillId="0" borderId="1" xfId="0" applyFont="1" applyFill="1" applyBorder="1"/>
    <xf numFmtId="0" fontId="0" fillId="0" borderId="3" xfId="0" applyFill="1" applyBorder="1"/>
    <xf numFmtId="0" fontId="0" fillId="0" borderId="4" xfId="0" applyFill="1" applyBorder="1"/>
    <xf numFmtId="0" fontId="0" fillId="0" borderId="5" xfId="0" applyFill="1" applyBorder="1"/>
    <xf numFmtId="0" fontId="0" fillId="0" borderId="8" xfId="0" applyFill="1" applyBorder="1" applyAlignment="1">
      <alignment horizontal="center"/>
    </xf>
    <xf numFmtId="0" fontId="51" fillId="0" borderId="0" xfId="0" applyFont="1" applyFill="1" applyBorder="1"/>
    <xf numFmtId="0" fontId="0" fillId="0" borderId="0" xfId="0" applyFill="1" applyBorder="1" applyAlignment="1">
      <alignment horizontal="center"/>
    </xf>
    <xf numFmtId="0" fontId="6" fillId="0" borderId="2" xfId="0" applyFont="1" applyFill="1" applyBorder="1"/>
    <xf numFmtId="0" fontId="6" fillId="0" borderId="1" xfId="0" applyFont="1" applyFill="1" applyBorder="1"/>
    <xf numFmtId="0" fontId="52" fillId="0" borderId="14" xfId="0" applyFont="1" applyFill="1" applyBorder="1" applyAlignment="1">
      <alignment horizontal="center"/>
    </xf>
    <xf numFmtId="0" fontId="52" fillId="0" borderId="14" xfId="0" applyFont="1" applyFill="1" applyBorder="1"/>
    <xf numFmtId="166" fontId="52" fillId="0" borderId="14" xfId="7" applyNumberFormat="1" applyFont="1" applyFill="1" applyBorder="1" applyAlignment="1"/>
    <xf numFmtId="166" fontId="0" fillId="0" borderId="14" xfId="0" applyNumberFormat="1" applyFont="1" applyFill="1" applyBorder="1" applyAlignment="1">
      <alignment horizontal="center"/>
    </xf>
    <xf numFmtId="0" fontId="53" fillId="0" borderId="14" xfId="0" applyFont="1" applyFill="1" applyBorder="1"/>
    <xf numFmtId="166" fontId="53" fillId="0" borderId="14" xfId="7" applyNumberFormat="1" applyFont="1" applyFill="1" applyBorder="1" applyAlignment="1">
      <alignment horizontal="center"/>
    </xf>
    <xf numFmtId="0" fontId="50" fillId="0" borderId="0" xfId="0" applyFont="1" applyFill="1" applyBorder="1"/>
    <xf numFmtId="0" fontId="6" fillId="0" borderId="0" xfId="0" applyFont="1" applyFill="1" applyBorder="1" applyAlignment="1">
      <alignment horizontal="center"/>
    </xf>
    <xf numFmtId="166" fontId="0" fillId="0" borderId="4" xfId="0" applyNumberFormat="1" applyFill="1" applyBorder="1" applyAlignment="1">
      <alignment horizontal="center"/>
    </xf>
    <xf numFmtId="0" fontId="0" fillId="0" borderId="0" xfId="0" applyFill="1" applyAlignment="1">
      <alignment horizontal="center"/>
    </xf>
    <xf numFmtId="166" fontId="49" fillId="0" borderId="0" xfId="0" applyNumberFormat="1" applyFont="1" applyFill="1" applyAlignment="1">
      <alignment horizontal="center"/>
    </xf>
    <xf numFmtId="0" fontId="15" fillId="0" borderId="6" xfId="0" applyFont="1" applyFill="1" applyBorder="1"/>
    <xf numFmtId="0" fontId="15" fillId="0" borderId="8" xfId="0" applyFont="1" applyFill="1" applyBorder="1"/>
    <xf numFmtId="0" fontId="15" fillId="0" borderId="7" xfId="0" applyFont="1" applyFill="1" applyBorder="1"/>
    <xf numFmtId="0" fontId="15" fillId="0" borderId="2" xfId="0" applyFont="1" applyFill="1" applyBorder="1"/>
    <xf numFmtId="0" fontId="15" fillId="0" borderId="0" xfId="0" applyFont="1" applyFill="1" applyBorder="1"/>
    <xf numFmtId="0" fontId="15" fillId="0" borderId="1" xfId="0" applyFont="1" applyFill="1" applyBorder="1"/>
    <xf numFmtId="0" fontId="3" fillId="0" borderId="11" xfId="0" applyFont="1" applyFill="1" applyBorder="1" applyAlignment="1"/>
    <xf numFmtId="0" fontId="3" fillId="0" borderId="11" xfId="0" applyFont="1" applyFill="1" applyBorder="1" applyAlignment="1">
      <alignment horizontal="center"/>
    </xf>
    <xf numFmtId="0" fontId="6" fillId="0" borderId="0" xfId="0" applyFont="1" applyFill="1" applyBorder="1" applyAlignment="1">
      <alignment horizontal="left"/>
    </xf>
    <xf numFmtId="0" fontId="0" fillId="0" borderId="2" xfId="0" applyFont="1" applyFill="1" applyBorder="1"/>
    <xf numFmtId="0" fontId="4" fillId="0" borderId="0" xfId="0" applyFont="1" applyFill="1" applyBorder="1"/>
    <xf numFmtId="0" fontId="0" fillId="0" borderId="0" xfId="0" applyFont="1" applyFill="1" applyBorder="1"/>
    <xf numFmtId="0" fontId="0" fillId="0" borderId="1" xfId="0" applyFont="1" applyFill="1" applyBorder="1"/>
    <xf numFmtId="0" fontId="15" fillId="0" borderId="3" xfId="0" applyFont="1" applyFill="1" applyBorder="1"/>
    <xf numFmtId="0" fontId="15" fillId="0" borderId="4" xfId="0" applyFont="1" applyFill="1" applyBorder="1"/>
    <xf numFmtId="0" fontId="15" fillId="0" borderId="5" xfId="0" applyFont="1" applyFill="1" applyBorder="1"/>
    <xf numFmtId="0" fontId="0" fillId="0" borderId="6" xfId="0" applyFont="1" applyFill="1" applyBorder="1"/>
    <xf numFmtId="0" fontId="0" fillId="0" borderId="8" xfId="0" applyFont="1" applyFill="1" applyBorder="1"/>
    <xf numFmtId="0" fontId="0" fillId="0" borderId="7" xfId="0" applyFont="1" applyFill="1" applyBorder="1"/>
    <xf numFmtId="0" fontId="0" fillId="0" borderId="3" xfId="0" applyFont="1" applyFill="1" applyBorder="1"/>
    <xf numFmtId="0" fontId="0" fillId="0" borderId="4" xfId="0" applyFont="1" applyFill="1" applyBorder="1"/>
    <xf numFmtId="0" fontId="0" fillId="0" borderId="5" xfId="0" applyFont="1" applyFill="1" applyBorder="1"/>
    <xf numFmtId="0" fontId="3" fillId="0" borderId="11" xfId="0" applyFont="1" applyFill="1" applyBorder="1"/>
    <xf numFmtId="0" fontId="0" fillId="0" borderId="11" xfId="0" applyFill="1" applyBorder="1"/>
    <xf numFmtId="3" fontId="6" fillId="0" borderId="11" xfId="0" applyNumberFormat="1" applyFont="1" applyFill="1" applyBorder="1" applyAlignment="1">
      <alignment horizontal="center"/>
    </xf>
    <xf numFmtId="3" fontId="3" fillId="0" borderId="0" xfId="0" applyNumberFormat="1" applyFont="1" applyFill="1" applyBorder="1" applyAlignment="1">
      <alignment horizontal="center"/>
    </xf>
    <xf numFmtId="0" fontId="3" fillId="0" borderId="2" xfId="0" applyFont="1" applyFill="1" applyBorder="1"/>
    <xf numFmtId="0" fontId="3" fillId="0" borderId="0" xfId="0" applyFont="1" applyFill="1" applyBorder="1"/>
    <xf numFmtId="3" fontId="3" fillId="0" borderId="0" xfId="0" applyNumberFormat="1" applyFont="1" applyFill="1" applyBorder="1"/>
    <xf numFmtId="0" fontId="6" fillId="0" borderId="6" xfId="14" applyFill="1" applyBorder="1"/>
    <xf numFmtId="0" fontId="6" fillId="0" borderId="8" xfId="14" applyFill="1" applyBorder="1"/>
    <xf numFmtId="0" fontId="6" fillId="0" borderId="7" xfId="14" applyFill="1" applyBorder="1"/>
    <xf numFmtId="0" fontId="6" fillId="0" borderId="2" xfId="14" applyFill="1" applyBorder="1"/>
    <xf numFmtId="0" fontId="6" fillId="0" borderId="0" xfId="14" applyFill="1" applyBorder="1"/>
    <xf numFmtId="0" fontId="6" fillId="0" borderId="1" xfId="14" applyFill="1" applyBorder="1"/>
    <xf numFmtId="0" fontId="3" fillId="0" borderId="2" xfId="14" applyFont="1" applyFill="1" applyBorder="1"/>
    <xf numFmtId="0" fontId="3" fillId="0" borderId="1" xfId="14" applyFont="1" applyFill="1" applyBorder="1"/>
    <xf numFmtId="0" fontId="3" fillId="0" borderId="12" xfId="14" applyFont="1" applyFill="1" applyBorder="1" applyAlignment="1">
      <alignment horizontal="center" vertical="top"/>
    </xf>
    <xf numFmtId="0" fontId="3" fillId="0" borderId="13" xfId="14" applyFont="1" applyFill="1" applyBorder="1" applyAlignment="1">
      <alignment horizontal="left"/>
    </xf>
    <xf numFmtId="0" fontId="3" fillId="0" borderId="11" xfId="14" applyFont="1" applyFill="1" applyBorder="1" applyAlignment="1">
      <alignment horizontal="center"/>
    </xf>
    <xf numFmtId="3" fontId="6" fillId="0" borderId="0" xfId="0" applyNumberFormat="1" applyFont="1" applyFill="1" applyBorder="1" applyAlignment="1">
      <alignment horizontal="center"/>
    </xf>
    <xf numFmtId="0" fontId="4" fillId="0" borderId="0" xfId="14" applyFont="1" applyFill="1" applyBorder="1"/>
    <xf numFmtId="0" fontId="4" fillId="0" borderId="0" xfId="0" applyFont="1" applyFill="1" applyBorder="1" applyAlignment="1">
      <alignment horizontal="left"/>
    </xf>
    <xf numFmtId="0" fontId="6" fillId="0" borderId="3" xfId="14" applyFill="1" applyBorder="1"/>
    <xf numFmtId="0" fontId="6" fillId="0" borderId="4" xfId="14" applyFill="1" applyBorder="1"/>
    <xf numFmtId="0" fontId="6" fillId="0" borderId="5" xfId="14" applyFill="1" applyBorder="1"/>
    <xf numFmtId="3" fontId="6" fillId="0" borderId="0" xfId="14" applyNumberFormat="1" applyFill="1" applyBorder="1"/>
    <xf numFmtId="0" fontId="6" fillId="0" borderId="8" xfId="0" applyFont="1" applyFill="1" applyBorder="1"/>
    <xf numFmtId="3" fontId="3" fillId="0" borderId="11" xfId="0" applyNumberFormat="1" applyFont="1" applyFill="1" applyBorder="1" applyAlignment="1">
      <alignment horizontal="center"/>
    </xf>
    <xf numFmtId="3" fontId="14" fillId="0" borderId="0" xfId="0" applyNumberFormat="1" applyFont="1" applyFill="1" applyBorder="1"/>
    <xf numFmtId="3" fontId="6" fillId="0" borderId="4" xfId="0" applyNumberFormat="1" applyFont="1" applyFill="1" applyBorder="1"/>
    <xf numFmtId="0" fontId="6" fillId="0" borderId="8" xfId="0" applyFont="1" applyFill="1" applyBorder="1" applyAlignment="1">
      <alignment horizontal="center"/>
    </xf>
    <xf numFmtId="0" fontId="4" fillId="0" borderId="0" xfId="11" applyFont="1" applyFill="1" applyBorder="1" applyAlignment="1">
      <alignment horizontal="left"/>
    </xf>
    <xf numFmtId="3" fontId="14" fillId="0" borderId="0" xfId="0" applyNumberFormat="1" applyFont="1" applyFill="1" applyBorder="1" applyAlignment="1">
      <alignment horizontal="center"/>
    </xf>
    <xf numFmtId="0" fontId="6" fillId="0" borderId="4" xfId="0" applyFont="1" applyFill="1" applyBorder="1" applyAlignment="1">
      <alignment horizontal="center"/>
    </xf>
    <xf numFmtId="3" fontId="6" fillId="0" borderId="4" xfId="0" applyNumberFormat="1" applyFont="1" applyFill="1" applyBorder="1" applyAlignment="1">
      <alignment horizontal="center"/>
    </xf>
    <xf numFmtId="0" fontId="6" fillId="0" borderId="8" xfId="0" applyFont="1" applyFill="1" applyBorder="1" applyAlignment="1">
      <alignment horizontal="left" vertical="top"/>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4" fillId="0" borderId="0" xfId="0" applyFont="1" applyFill="1" applyBorder="1" applyAlignment="1">
      <alignment horizontal="justify" vertical="justify" wrapText="1"/>
    </xf>
    <xf numFmtId="0" fontId="4" fillId="0" borderId="2" xfId="0" applyFont="1" applyFill="1" applyBorder="1" applyAlignment="1">
      <alignment horizontal="justify" vertical="justify" wrapText="1"/>
    </xf>
    <xf numFmtId="0" fontId="6" fillId="0" borderId="2" xfId="0" applyFont="1" applyFill="1" applyBorder="1" applyAlignment="1">
      <alignment horizontal="justify" vertical="justify" wrapText="1"/>
    </xf>
    <xf numFmtId="0" fontId="6" fillId="0" borderId="0" xfId="0" applyFont="1" applyFill="1" applyBorder="1" applyAlignment="1">
      <alignment horizontal="justify" vertical="justify" wrapText="1"/>
    </xf>
    <xf numFmtId="0" fontId="6" fillId="0" borderId="1" xfId="0" applyFont="1" applyFill="1" applyBorder="1" applyAlignment="1">
      <alignment horizontal="justify" vertical="justify" wrapText="1"/>
    </xf>
    <xf numFmtId="2" fontId="0" fillId="0" borderId="0" xfId="0" applyNumberFormat="1" applyFill="1"/>
    <xf numFmtId="0" fontId="6" fillId="0" borderId="6" xfId="0" applyFont="1" applyFill="1" applyBorder="1"/>
    <xf numFmtId="0" fontId="6" fillId="0" borderId="7" xfId="0" applyFont="1" applyFill="1" applyBorder="1"/>
    <xf numFmtId="0" fontId="4" fillId="0" borderId="0" xfId="0" applyFont="1" applyFill="1" applyBorder="1" applyAlignment="1"/>
    <xf numFmtId="0" fontId="0" fillId="0" borderId="0" xfId="0" applyFill="1" applyBorder="1" applyAlignment="1"/>
    <xf numFmtId="0" fontId="6" fillId="0" borderId="3" xfId="0" applyFont="1" applyFill="1" applyBorder="1"/>
    <xf numFmtId="0" fontId="6" fillId="0" borderId="4" xfId="0" applyFont="1" applyFill="1" applyBorder="1"/>
    <xf numFmtId="166" fontId="6" fillId="0" borderId="4" xfId="0" applyNumberFormat="1" applyFont="1" applyFill="1" applyBorder="1"/>
    <xf numFmtId="0" fontId="6" fillId="0" borderId="5" xfId="0" applyFont="1" applyFill="1" applyBorder="1"/>
    <xf numFmtId="3" fontId="3" fillId="0" borderId="0" xfId="0" applyNumberFormat="1" applyFont="1" applyFill="1" applyBorder="1" applyAlignment="1">
      <alignment horizontal="left"/>
    </xf>
    <xf numFmtId="166" fontId="43" fillId="0" borderId="1" xfId="1" applyNumberFormat="1" applyFont="1" applyFill="1" applyBorder="1"/>
    <xf numFmtId="0" fontId="4" fillId="0" borderId="0" xfId="0" applyFont="1" applyFill="1" applyBorder="1" applyAlignment="1">
      <alignment horizontal="left" wrapText="1"/>
    </xf>
    <xf numFmtId="0" fontId="6" fillId="0" borderId="2"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vertical="top" wrapText="1"/>
    </xf>
    <xf numFmtId="3" fontId="6" fillId="0" borderId="8" xfId="0" applyNumberFormat="1" applyFont="1" applyFill="1" applyBorder="1"/>
    <xf numFmtId="3" fontId="0" fillId="0" borderId="1" xfId="0" applyNumberFormat="1" applyFill="1" applyBorder="1"/>
    <xf numFmtId="0" fontId="49" fillId="0" borderId="1" xfId="0" applyFont="1" applyFill="1" applyBorder="1"/>
    <xf numFmtId="0" fontId="6" fillId="0" borderId="0" xfId="0" applyFont="1" applyFill="1" applyBorder="1" applyAlignment="1">
      <alignment vertical="justify" wrapText="1"/>
    </xf>
    <xf numFmtId="0" fontId="6" fillId="0" borderId="2" xfId="0" applyFont="1" applyFill="1" applyBorder="1" applyAlignment="1">
      <alignment horizontal="justify" vertical="top" wrapText="1"/>
    </xf>
    <xf numFmtId="0" fontId="6" fillId="0" borderId="0" xfId="0" applyFont="1" applyFill="1" applyBorder="1" applyAlignment="1">
      <alignment horizontal="justify" vertical="top" wrapText="1"/>
    </xf>
    <xf numFmtId="0" fontId="6" fillId="0" borderId="1" xfId="0" applyFont="1" applyFill="1" applyBorder="1" applyAlignment="1">
      <alignment horizontal="justify" vertical="top" wrapText="1"/>
    </xf>
    <xf numFmtId="0" fontId="6" fillId="0" borderId="3"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11" xfId="0" applyFont="1" applyFill="1" applyBorder="1"/>
    <xf numFmtId="0" fontId="8" fillId="0" borderId="0" xfId="0" applyFont="1" applyFill="1" applyBorder="1" applyAlignment="1">
      <alignment horizontal="left"/>
    </xf>
    <xf numFmtId="0" fontId="6" fillId="0" borderId="2" xfId="0" applyFont="1" applyFill="1" applyBorder="1" applyAlignment="1">
      <alignment horizontal="left" indent="1"/>
    </xf>
    <xf numFmtId="0" fontId="6" fillId="0" borderId="1" xfId="0" applyFont="1" applyFill="1" applyBorder="1" applyAlignment="1">
      <alignment horizontal="left" indent="1"/>
    </xf>
    <xf numFmtId="0" fontId="31" fillId="0" borderId="2" xfId="0" applyFont="1" applyFill="1" applyBorder="1" applyAlignment="1">
      <alignment vertical="top" wrapText="1"/>
    </xf>
    <xf numFmtId="0" fontId="31" fillId="0" borderId="0" xfId="0" applyFont="1" applyFill="1" applyBorder="1" applyAlignment="1">
      <alignment vertical="top" wrapText="1"/>
    </xf>
    <xf numFmtId="0" fontId="31" fillId="0" borderId="1" xfId="0" applyFont="1" applyFill="1" applyBorder="1" applyAlignment="1">
      <alignment vertical="top" wrapText="1"/>
    </xf>
    <xf numFmtId="0" fontId="31" fillId="0" borderId="0" xfId="0" applyFont="1" applyFill="1" applyAlignment="1">
      <alignment vertical="top" wrapText="1"/>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17" fillId="0" borderId="0" xfId="0" applyFont="1" applyFill="1" applyAlignment="1">
      <alignment vertical="top" wrapText="1"/>
    </xf>
    <xf numFmtId="0" fontId="17" fillId="0" borderId="6" xfId="0" applyFont="1" applyFill="1" applyBorder="1"/>
    <xf numFmtId="0" fontId="17" fillId="0" borderId="8" xfId="0" applyFont="1" applyFill="1" applyBorder="1"/>
    <xf numFmtId="0" fontId="17" fillId="0" borderId="7" xfId="0" applyFont="1" applyFill="1" applyBorder="1"/>
    <xf numFmtId="0" fontId="17" fillId="0" borderId="2" xfId="0" applyFont="1" applyFill="1" applyBorder="1"/>
    <xf numFmtId="0" fontId="17" fillId="0" borderId="1" xfId="0" applyFont="1" applyFill="1" applyBorder="1"/>
    <xf numFmtId="0" fontId="17" fillId="0" borderId="0" xfId="0" applyFont="1" applyFill="1" applyBorder="1"/>
    <xf numFmtId="0" fontId="10" fillId="0" borderId="0" xfId="0" applyFont="1" applyFill="1" applyBorder="1"/>
    <xf numFmtId="3" fontId="17" fillId="0" borderId="1" xfId="0" applyNumberFormat="1" applyFont="1" applyFill="1" applyBorder="1"/>
    <xf numFmtId="0" fontId="17" fillId="0" borderId="0" xfId="0" applyFont="1" applyFill="1" applyBorder="1" applyAlignment="1">
      <alignment horizontal="right"/>
    </xf>
    <xf numFmtId="0" fontId="31" fillId="0" borderId="0" xfId="0" applyFont="1" applyFill="1" applyBorder="1"/>
    <xf numFmtId="3" fontId="17" fillId="0" borderId="0" xfId="0" applyNumberFormat="1" applyFont="1" applyFill="1" applyBorder="1"/>
    <xf numFmtId="0" fontId="17" fillId="0" borderId="3" xfId="0" applyFont="1" applyFill="1" applyBorder="1"/>
    <xf numFmtId="0" fontId="17" fillId="0" borderId="4" xfId="0" applyFont="1" applyFill="1" applyBorder="1"/>
    <xf numFmtId="3" fontId="17" fillId="0" borderId="4" xfId="0" applyNumberFormat="1" applyFont="1" applyFill="1" applyBorder="1"/>
    <xf numFmtId="0" fontId="17" fillId="0" borderId="5" xfId="0" applyFont="1" applyFill="1" applyBorder="1"/>
    <xf numFmtId="0" fontId="6" fillId="0" borderId="2" xfId="0" applyFont="1" applyFill="1" applyBorder="1" applyAlignment="1">
      <alignment vertical="justify" wrapText="1"/>
    </xf>
    <xf numFmtId="0" fontId="6" fillId="0" borderId="1" xfId="0" applyFont="1" applyFill="1" applyBorder="1" applyAlignment="1">
      <alignment vertical="justify" wrapText="1"/>
    </xf>
    <xf numFmtId="0" fontId="6" fillId="0" borderId="3" xfId="0" applyFont="1" applyFill="1" applyBorder="1" applyAlignment="1">
      <alignment vertical="justify" wrapText="1"/>
    </xf>
    <xf numFmtId="0" fontId="6" fillId="0" borderId="4" xfId="0" applyFont="1" applyFill="1" applyBorder="1" applyAlignment="1">
      <alignment vertical="justify" wrapText="1"/>
    </xf>
    <xf numFmtId="0" fontId="6" fillId="0" borderId="5" xfId="0" applyFont="1" applyFill="1" applyBorder="1" applyAlignment="1">
      <alignment vertical="justify" wrapText="1"/>
    </xf>
    <xf numFmtId="0" fontId="6" fillId="0" borderId="0" xfId="0" applyFont="1" applyFill="1" applyAlignment="1">
      <alignment vertical="justify" wrapText="1"/>
    </xf>
    <xf numFmtId="0" fontId="6" fillId="0" borderId="0" xfId="0" applyFont="1" applyFill="1" applyAlignment="1">
      <alignment horizontal="justify" vertical="justify" wrapText="1"/>
    </xf>
    <xf numFmtId="0" fontId="6" fillId="0" borderId="0" xfId="0" applyFont="1" applyFill="1" applyAlignment="1">
      <alignment horizontal="justify" vertical="top" wrapText="1"/>
    </xf>
    <xf numFmtId="0" fontId="6" fillId="0" borderId="0" xfId="0" applyFont="1" applyFill="1" applyAlignment="1">
      <alignment vertical="center" wrapText="1"/>
    </xf>
    <xf numFmtId="0" fontId="6" fillId="0" borderId="0" xfId="0" applyFont="1" applyFill="1" applyAlignment="1">
      <alignment vertical="center"/>
    </xf>
    <xf numFmtId="0" fontId="17" fillId="0" borderId="0" xfId="0" applyFont="1" applyFill="1" applyBorder="1" applyAlignment="1">
      <alignment horizontal="left"/>
    </xf>
    <xf numFmtId="0" fontId="6" fillId="0" borderId="4" xfId="0" applyFont="1" applyFill="1" applyBorder="1" applyAlignment="1">
      <alignment vertical="top" wrapText="1"/>
    </xf>
    <xf numFmtId="0" fontId="31" fillId="0" borderId="4" xfId="0" applyFont="1" applyFill="1" applyBorder="1"/>
    <xf numFmtId="0" fontId="54" fillId="0" borderId="2" xfId="0" applyFont="1" applyFill="1" applyBorder="1" applyAlignment="1">
      <alignment horizontal="center"/>
    </xf>
    <xf numFmtId="0" fontId="54" fillId="0" borderId="0" xfId="0" applyFont="1" applyFill="1" applyBorder="1" applyAlignment="1">
      <alignment horizontal="center"/>
    </xf>
    <xf numFmtId="0" fontId="54" fillId="0" borderId="1" xfId="0" applyFont="1" applyFill="1" applyBorder="1" applyAlignment="1">
      <alignment horizontal="center"/>
    </xf>
    <xf numFmtId="0" fontId="4" fillId="0" borderId="0" xfId="0" applyFont="1" applyFill="1" applyBorder="1" applyAlignment="1">
      <alignment vertical="justify" wrapText="1"/>
    </xf>
    <xf numFmtId="0" fontId="8" fillId="0" borderId="0" xfId="0" applyFont="1" applyFill="1" applyBorder="1" applyAlignment="1">
      <alignment wrapText="1"/>
    </xf>
    <xf numFmtId="0" fontId="18" fillId="0" borderId="8" xfId="0" applyFont="1" applyFill="1" applyBorder="1"/>
    <xf numFmtId="0" fontId="7" fillId="0" borderId="0" xfId="0" applyFont="1" applyFill="1" applyBorder="1"/>
    <xf numFmtId="3" fontId="6" fillId="0" borderId="1" xfId="0" applyNumberFormat="1" applyFont="1" applyFill="1" applyBorder="1" applyAlignment="1">
      <alignment horizontal="right"/>
    </xf>
    <xf numFmtId="3" fontId="19" fillId="0" borderId="0" xfId="0" applyNumberFormat="1" applyFont="1" applyFill="1" applyBorder="1"/>
    <xf numFmtId="3" fontId="10" fillId="0" borderId="0" xfId="0" applyNumberFormat="1" applyFont="1" applyFill="1" applyBorder="1"/>
    <xf numFmtId="0" fontId="18" fillId="0" borderId="0" xfId="0" applyFont="1" applyFill="1" applyBorder="1"/>
    <xf numFmtId="0" fontId="18" fillId="0" borderId="4" xfId="0" applyFont="1" applyFill="1" applyBorder="1"/>
    <xf numFmtId="49" fontId="0" fillId="0" borderId="0" xfId="0" applyNumberFormat="1" applyFill="1" applyAlignment="1">
      <alignment horizontal="right" vertical="center"/>
    </xf>
    <xf numFmtId="49" fontId="0" fillId="0" borderId="0" xfId="0" applyNumberFormat="1" applyFill="1" applyAlignment="1">
      <alignment readingOrder="1"/>
    </xf>
    <xf numFmtId="0" fontId="0" fillId="14" borderId="6" xfId="0" applyFill="1" applyBorder="1"/>
    <xf numFmtId="49" fontId="0" fillId="14" borderId="8" xfId="0" applyNumberFormat="1" applyFill="1" applyBorder="1" applyAlignment="1">
      <alignment horizontal="right" vertical="center"/>
    </xf>
    <xf numFmtId="0" fontId="0" fillId="14" borderId="8" xfId="0" applyFill="1" applyBorder="1"/>
    <xf numFmtId="49" fontId="0" fillId="14" borderId="8" xfId="0" applyNumberFormat="1" applyFill="1" applyBorder="1" applyAlignment="1">
      <alignment readingOrder="1"/>
    </xf>
    <xf numFmtId="0" fontId="0" fillId="14" borderId="7" xfId="0" applyFill="1" applyBorder="1"/>
    <xf numFmtId="0" fontId="0" fillId="14" borderId="2" xfId="0" applyFill="1" applyBorder="1"/>
    <xf numFmtId="0" fontId="38" fillId="14" borderId="0" xfId="0" applyFont="1" applyFill="1" applyBorder="1" applyAlignment="1">
      <alignment vertical="center"/>
    </xf>
    <xf numFmtId="0" fontId="38" fillId="14" borderId="0" xfId="0" applyFont="1" applyFill="1" applyBorder="1" applyAlignment="1">
      <alignment horizontal="left" vertical="center"/>
    </xf>
    <xf numFmtId="49" fontId="25" fillId="14" borderId="0" xfId="0" applyNumberFormat="1" applyFont="1" applyFill="1" applyBorder="1" applyAlignment="1">
      <alignment vertical="center" readingOrder="1"/>
    </xf>
    <xf numFmtId="0" fontId="0" fillId="14" borderId="1" xfId="0" applyFill="1" applyBorder="1"/>
    <xf numFmtId="49" fontId="12" fillId="14" borderId="14" xfId="0" applyNumberFormat="1" applyFont="1" applyFill="1" applyBorder="1" applyAlignment="1">
      <alignment horizontal="center" readingOrder="1"/>
    </xf>
    <xf numFmtId="49" fontId="17" fillId="14" borderId="14" xfId="0" applyNumberFormat="1" applyFont="1" applyFill="1" applyBorder="1" applyAlignment="1">
      <alignment horizontal="center" vertical="center"/>
    </xf>
    <xf numFmtId="0" fontId="44" fillId="14" borderId="14" xfId="0" applyFont="1" applyFill="1" applyBorder="1" applyAlignment="1">
      <alignment vertical="center"/>
    </xf>
    <xf numFmtId="49" fontId="44" fillId="14" borderId="14" xfId="6" applyNumberFormat="1" applyFont="1" applyFill="1" applyBorder="1" applyAlignment="1">
      <alignment horizontal="center" vertical="center"/>
    </xf>
    <xf numFmtId="0" fontId="17" fillId="14" borderId="14" xfId="0" applyNumberFormat="1" applyFont="1" applyFill="1" applyBorder="1" applyAlignment="1">
      <alignment horizontal="center" vertical="center"/>
    </xf>
    <xf numFmtId="0" fontId="17" fillId="14" borderId="14" xfId="0" applyFont="1" applyFill="1" applyBorder="1" applyAlignment="1">
      <alignment vertical="center"/>
    </xf>
    <xf numFmtId="0" fontId="44" fillId="14" borderId="14" xfId="0" applyFont="1" applyFill="1" applyBorder="1" applyAlignment="1">
      <alignment horizontal="left" vertical="center"/>
    </xf>
    <xf numFmtId="49" fontId="44" fillId="14" borderId="14" xfId="5" applyNumberFormat="1" applyFont="1" applyFill="1" applyBorder="1" applyAlignment="1">
      <alignment horizontal="center" vertical="center"/>
    </xf>
    <xf numFmtId="49" fontId="44" fillId="14" borderId="14" xfId="0" applyNumberFormat="1" applyFont="1" applyFill="1" applyBorder="1" applyAlignment="1">
      <alignment horizontal="center" vertical="center"/>
    </xf>
    <xf numFmtId="0" fontId="44" fillId="14" borderId="14" xfId="0" applyNumberFormat="1" applyFont="1" applyFill="1" applyBorder="1" applyAlignment="1">
      <alignment horizontal="center" vertical="center"/>
    </xf>
    <xf numFmtId="0" fontId="44" fillId="14" borderId="22" xfId="0" applyNumberFormat="1" applyFont="1" applyFill="1" applyBorder="1" applyAlignment="1">
      <alignment horizontal="center" vertical="center"/>
    </xf>
    <xf numFmtId="0" fontId="44" fillId="14" borderId="10" xfId="0" applyNumberFormat="1" applyFont="1" applyFill="1" applyBorder="1" applyAlignment="1">
      <alignment horizontal="center" vertical="center"/>
    </xf>
    <xf numFmtId="0" fontId="44" fillId="14" borderId="24" xfId="0" applyNumberFormat="1" applyFont="1" applyFill="1" applyBorder="1" applyAlignment="1">
      <alignment horizontal="center" vertical="center"/>
    </xf>
    <xf numFmtId="49" fontId="17" fillId="14" borderId="27" xfId="0" applyNumberFormat="1" applyFont="1" applyFill="1" applyBorder="1" applyAlignment="1">
      <alignment horizontal="center" vertical="center"/>
    </xf>
    <xf numFmtId="49" fontId="17" fillId="14" borderId="0" xfId="0" applyNumberFormat="1" applyFont="1" applyFill="1" applyBorder="1" applyAlignment="1">
      <alignment horizontal="center" vertical="center"/>
    </xf>
    <xf numFmtId="49" fontId="17" fillId="14" borderId="28" xfId="0" applyNumberFormat="1" applyFont="1" applyFill="1" applyBorder="1" applyAlignment="1">
      <alignment horizontal="center" vertical="center"/>
    </xf>
    <xf numFmtId="0" fontId="17" fillId="14" borderId="27" xfId="0" applyNumberFormat="1" applyFont="1" applyFill="1" applyBorder="1" applyAlignment="1">
      <alignment horizontal="center" vertical="center"/>
    </xf>
    <xf numFmtId="0" fontId="17" fillId="14" borderId="0" xfId="0" applyNumberFormat="1" applyFont="1" applyFill="1" applyBorder="1" applyAlignment="1">
      <alignment horizontal="center" vertical="center"/>
    </xf>
    <xf numFmtId="0" fontId="17" fillId="14" borderId="28" xfId="0" applyNumberFormat="1" applyFont="1" applyFill="1" applyBorder="1" applyAlignment="1">
      <alignment horizontal="center" vertical="center"/>
    </xf>
    <xf numFmtId="0" fontId="17" fillId="14" borderId="25" xfId="0" applyNumberFormat="1" applyFont="1" applyFill="1" applyBorder="1" applyAlignment="1">
      <alignment horizontal="center" vertical="center"/>
    </xf>
    <xf numFmtId="0" fontId="17" fillId="14" borderId="9" xfId="0" applyNumberFormat="1" applyFont="1" applyFill="1" applyBorder="1" applyAlignment="1">
      <alignment horizontal="center" vertical="center"/>
    </xf>
    <xf numFmtId="0" fontId="17" fillId="14" borderId="26" xfId="0" applyNumberFormat="1" applyFont="1" applyFill="1" applyBorder="1" applyAlignment="1">
      <alignment horizontal="center" vertical="center"/>
    </xf>
    <xf numFmtId="0" fontId="0" fillId="14" borderId="3" xfId="0" applyFill="1" applyBorder="1"/>
    <xf numFmtId="49" fontId="0" fillId="14" borderId="4" xfId="0" applyNumberFormat="1" applyFill="1" applyBorder="1" applyAlignment="1">
      <alignment horizontal="right" vertical="center"/>
    </xf>
    <xf numFmtId="0" fontId="0" fillId="14" borderId="4" xfId="0" applyFill="1" applyBorder="1"/>
    <xf numFmtId="49" fontId="0" fillId="14" borderId="4" xfId="0" applyNumberFormat="1" applyFill="1" applyBorder="1" applyAlignment="1">
      <alignment readingOrder="1"/>
    </xf>
    <xf numFmtId="0" fontId="0" fillId="14" borderId="5" xfId="0" applyFill="1" applyBorder="1"/>
    <xf numFmtId="0" fontId="1" fillId="14" borderId="6" xfId="0" applyFont="1" applyFill="1" applyBorder="1"/>
    <xf numFmtId="0" fontId="1" fillId="14" borderId="8" xfId="0" applyFont="1" applyFill="1" applyBorder="1"/>
    <xf numFmtId="0" fontId="1" fillId="14" borderId="7" xfId="0" applyFont="1" applyFill="1" applyBorder="1"/>
    <xf numFmtId="0" fontId="1" fillId="14" borderId="0" xfId="0" applyFont="1" applyFill="1" applyBorder="1"/>
    <xf numFmtId="0" fontId="1" fillId="14" borderId="2" xfId="0" applyFont="1" applyFill="1" applyBorder="1"/>
    <xf numFmtId="0" fontId="21" fillId="14" borderId="0" xfId="0" applyFont="1" applyFill="1" applyBorder="1" applyAlignment="1">
      <alignment horizontal="left" vertical="center"/>
    </xf>
    <xf numFmtId="0" fontId="1" fillId="14" borderId="1" xfId="0" applyFont="1" applyFill="1" applyBorder="1"/>
    <xf numFmtId="0" fontId="12" fillId="14" borderId="0" xfId="0" applyFont="1" applyFill="1" applyBorder="1" applyAlignment="1">
      <alignment horizontal="left" vertical="center"/>
    </xf>
    <xf numFmtId="0" fontId="12" fillId="14" borderId="12" xfId="0" applyFont="1" applyFill="1" applyBorder="1" applyAlignment="1">
      <alignment horizontal="left" vertical="center"/>
    </xf>
    <xf numFmtId="0" fontId="12" fillId="14" borderId="29" xfId="0" applyFont="1" applyFill="1" applyBorder="1" applyAlignment="1">
      <alignment horizontal="left" vertical="center"/>
    </xf>
    <xf numFmtId="0" fontId="66" fillId="14" borderId="29" xfId="0" applyFont="1" applyFill="1" applyBorder="1" applyAlignment="1">
      <alignment horizontal="left" vertical="center"/>
    </xf>
    <xf numFmtId="0" fontId="12" fillId="14" borderId="29" xfId="0" applyFont="1" applyFill="1" applyBorder="1"/>
    <xf numFmtId="0" fontId="3" fillId="14" borderId="1" xfId="0" applyFont="1" applyFill="1" applyBorder="1"/>
    <xf numFmtId="0" fontId="15" fillId="14" borderId="29" xfId="0" applyFont="1" applyFill="1" applyBorder="1"/>
    <xf numFmtId="0" fontId="15" fillId="14" borderId="1" xfId="0" applyFont="1" applyFill="1" applyBorder="1" applyAlignment="1">
      <alignment wrapText="1"/>
    </xf>
    <xf numFmtId="0" fontId="12" fillId="14" borderId="29" xfId="0" applyFont="1" applyFill="1" applyBorder="1" applyAlignment="1">
      <alignment vertical="center"/>
    </xf>
    <xf numFmtId="0" fontId="15" fillId="14" borderId="29" xfId="0" applyFont="1" applyFill="1" applyBorder="1" applyAlignment="1">
      <alignment vertical="top" wrapText="1"/>
    </xf>
    <xf numFmtId="0" fontId="15" fillId="14" borderId="29" xfId="0" applyFont="1" applyFill="1" applyBorder="1" applyAlignment="1">
      <alignment horizontal="left" vertical="center"/>
    </xf>
    <xf numFmtId="0" fontId="1" fillId="14" borderId="29" xfId="0" applyFont="1" applyFill="1" applyBorder="1"/>
    <xf numFmtId="0" fontId="15" fillId="14" borderId="29" xfId="0" applyFont="1" applyFill="1" applyBorder="1" applyAlignment="1">
      <alignment vertical="center"/>
    </xf>
    <xf numFmtId="0" fontId="15" fillId="14" borderId="1" xfId="0" applyFont="1" applyFill="1" applyBorder="1" applyAlignment="1">
      <alignment vertical="top" wrapText="1"/>
    </xf>
    <xf numFmtId="0" fontId="1" fillId="14" borderId="13" xfId="0" applyFont="1" applyFill="1" applyBorder="1"/>
    <xf numFmtId="0" fontId="15" fillId="14" borderId="13" xfId="0" applyFont="1" applyFill="1" applyBorder="1" applyAlignment="1">
      <alignment vertical="top" wrapText="1"/>
    </xf>
    <xf numFmtId="0" fontId="1" fillId="14" borderId="3" xfId="0" applyFont="1" applyFill="1" applyBorder="1"/>
    <xf numFmtId="0" fontId="1" fillId="14" borderId="4" xfId="0" applyFont="1" applyFill="1" applyBorder="1"/>
    <xf numFmtId="0" fontId="1" fillId="14" borderId="5" xfId="0" applyFont="1" applyFill="1" applyBorder="1"/>
    <xf numFmtId="0" fontId="3" fillId="0" borderId="14" xfId="0" applyFont="1" applyFill="1" applyBorder="1"/>
    <xf numFmtId="0" fontId="3" fillId="0" borderId="14" xfId="0" applyFont="1" applyFill="1" applyBorder="1" applyAlignment="1"/>
    <xf numFmtId="0" fontId="3" fillId="0" borderId="14" xfId="0" applyFont="1" applyFill="1" applyBorder="1" applyAlignment="1">
      <alignment vertical="center"/>
    </xf>
    <xf numFmtId="3" fontId="6" fillId="0" borderId="14" xfId="0" applyNumberFormat="1" applyFont="1" applyFill="1" applyBorder="1" applyAlignment="1">
      <alignment horizontal="center"/>
    </xf>
    <xf numFmtId="3" fontId="3" fillId="0" borderId="14" xfId="0" applyNumberFormat="1" applyFont="1" applyFill="1" applyBorder="1" applyAlignment="1">
      <alignment horizontal="center"/>
    </xf>
    <xf numFmtId="0" fontId="3" fillId="0" borderId="14" xfId="0" applyFont="1" applyFill="1" applyBorder="1" applyAlignment="1">
      <alignment horizontal="left"/>
    </xf>
    <xf numFmtId="0" fontId="6" fillId="0" borderId="14" xfId="0" applyFont="1" applyFill="1" applyBorder="1" applyAlignment="1">
      <alignment horizontal="left" indent="1"/>
    </xf>
    <xf numFmtId="167" fontId="6" fillId="0" borderId="14" xfId="21" applyNumberFormat="1" applyFont="1" applyFill="1" applyBorder="1" applyAlignment="1">
      <alignment horizontal="center"/>
    </xf>
    <xf numFmtId="0" fontId="4" fillId="0" borderId="14" xfId="0" applyFont="1" applyFill="1" applyBorder="1" applyAlignment="1">
      <alignment horizontal="left" indent="1"/>
    </xf>
    <xf numFmtId="0" fontId="10" fillId="0" borderId="14" xfId="0" applyFont="1" applyFill="1" applyBorder="1"/>
    <xf numFmtId="0" fontId="17" fillId="0" borderId="14" xfId="0" applyFont="1" applyFill="1" applyBorder="1"/>
    <xf numFmtId="3" fontId="17" fillId="0" borderId="14" xfId="0" applyNumberFormat="1" applyFont="1" applyFill="1" applyBorder="1" applyAlignment="1">
      <alignment horizontal="center"/>
    </xf>
    <xf numFmtId="0" fontId="4" fillId="0" borderId="14" xfId="0" applyFont="1" applyFill="1" applyBorder="1"/>
    <xf numFmtId="3" fontId="10" fillId="0" borderId="14" xfId="0" applyNumberFormat="1" applyFont="1" applyFill="1" applyBorder="1" applyAlignment="1">
      <alignment horizontal="center"/>
    </xf>
    <xf numFmtId="0" fontId="3" fillId="0" borderId="18" xfId="0" applyFont="1" applyFill="1" applyBorder="1"/>
    <xf numFmtId="3" fontId="6" fillId="0" borderId="15" xfId="0" applyNumberFormat="1" applyFont="1" applyFill="1" applyBorder="1" applyAlignment="1">
      <alignment horizontal="center"/>
    </xf>
    <xf numFmtId="0" fontId="3" fillId="0" borderId="12" xfId="0" applyFont="1" applyFill="1" applyBorder="1"/>
    <xf numFmtId="0" fontId="3" fillId="0" borderId="13" xfId="0" applyFont="1" applyFill="1" applyBorder="1"/>
    <xf numFmtId="0" fontId="6" fillId="0" borderId="12" xfId="0" applyFont="1" applyFill="1" applyBorder="1"/>
    <xf numFmtId="0" fontId="6" fillId="0" borderId="29" xfId="0" applyFont="1" applyFill="1" applyBorder="1"/>
    <xf numFmtId="0" fontId="6" fillId="0" borderId="18" xfId="0" applyFont="1" applyFill="1" applyBorder="1"/>
    <xf numFmtId="0" fontId="3" fillId="0" borderId="29" xfId="0" applyFont="1" applyFill="1" applyBorder="1"/>
    <xf numFmtId="0" fontId="10" fillId="0" borderId="18" xfId="0" applyFont="1" applyFill="1" applyBorder="1"/>
    <xf numFmtId="0" fontId="17" fillId="0" borderId="11" xfId="0" applyFont="1" applyFill="1" applyBorder="1"/>
    <xf numFmtId="0" fontId="7" fillId="0" borderId="11" xfId="0" applyFont="1" applyFill="1" applyBorder="1"/>
    <xf numFmtId="0" fontId="3" fillId="0" borderId="15" xfId="0" applyFont="1" applyFill="1" applyBorder="1" applyAlignment="1"/>
    <xf numFmtId="3" fontId="3" fillId="0" borderId="11" xfId="0" applyNumberFormat="1" applyFont="1" applyFill="1" applyBorder="1" applyAlignment="1">
      <alignment horizontal="right"/>
    </xf>
    <xf numFmtId="3" fontId="3" fillId="0" borderId="15" xfId="0" applyNumberFormat="1" applyFont="1" applyFill="1" applyBorder="1" applyAlignment="1">
      <alignment horizontal="right"/>
    </xf>
    <xf numFmtId="3" fontId="3" fillId="0" borderId="15" xfId="0" applyNumberFormat="1" applyFont="1" applyFill="1" applyBorder="1" applyAlignment="1">
      <alignment horizontal="center"/>
    </xf>
    <xf numFmtId="0" fontId="17" fillId="0" borderId="18" xfId="0" applyFont="1" applyFill="1" applyBorder="1"/>
    <xf numFmtId="3" fontId="17" fillId="0" borderId="11" xfId="0" applyNumberFormat="1" applyFont="1" applyFill="1" applyBorder="1" applyAlignment="1">
      <alignment horizontal="right"/>
    </xf>
    <xf numFmtId="3" fontId="17" fillId="0" borderId="15" xfId="0" applyNumberFormat="1" applyFont="1" applyFill="1" applyBorder="1" applyAlignment="1">
      <alignment horizontal="right"/>
    </xf>
    <xf numFmtId="3" fontId="17" fillId="0" borderId="11" xfId="0" applyNumberFormat="1" applyFont="1" applyFill="1" applyBorder="1" applyAlignment="1">
      <alignment horizontal="center"/>
    </xf>
    <xf numFmtId="3" fontId="17" fillId="0" borderId="15" xfId="0" applyNumberFormat="1" applyFont="1" applyFill="1" applyBorder="1" applyAlignment="1">
      <alignment horizontal="center"/>
    </xf>
    <xf numFmtId="0" fontId="10" fillId="0" borderId="14" xfId="0" applyFont="1" applyFill="1" applyBorder="1" applyAlignment="1">
      <alignment vertical="center"/>
    </xf>
    <xf numFmtId="0" fontId="17" fillId="0" borderId="14" xfId="0" applyFont="1" applyFill="1" applyBorder="1" applyAlignment="1">
      <alignment horizontal="left" indent="1"/>
    </xf>
    <xf numFmtId="0" fontId="10" fillId="0" borderId="14" xfId="0" applyFont="1" applyFill="1" applyBorder="1" applyAlignment="1">
      <alignment horizontal="left"/>
    </xf>
    <xf numFmtId="0" fontId="17" fillId="0" borderId="11" xfId="0" applyFont="1" applyFill="1" applyBorder="1" applyAlignment="1">
      <alignment horizontal="left" indent="1"/>
    </xf>
    <xf numFmtId="0" fontId="10" fillId="0" borderId="12" xfId="0" applyFont="1" applyFill="1" applyBorder="1"/>
    <xf numFmtId="0" fontId="10" fillId="0" borderId="29" xfId="0" applyFont="1" applyFill="1" applyBorder="1"/>
    <xf numFmtId="0" fontId="10" fillId="0" borderId="13" xfId="0" applyFont="1" applyFill="1" applyBorder="1"/>
    <xf numFmtId="0" fontId="17" fillId="0" borderId="11" xfId="0" applyFont="1" applyFill="1" applyBorder="1" applyAlignment="1">
      <alignment horizontal="center"/>
    </xf>
    <xf numFmtId="0" fontId="17" fillId="0" borderId="15" xfId="0" applyFont="1" applyFill="1" applyBorder="1" applyAlignment="1">
      <alignment horizontal="center"/>
    </xf>
    <xf numFmtId="0" fontId="17" fillId="0" borderId="12" xfId="0" applyFont="1" applyFill="1" applyBorder="1"/>
    <xf numFmtId="0" fontId="17" fillId="0" borderId="29" xfId="0" applyFont="1" applyFill="1" applyBorder="1"/>
    <xf numFmtId="0" fontId="17" fillId="0" borderId="13" xfId="0" applyFont="1" applyFill="1" applyBorder="1"/>
    <xf numFmtId="0" fontId="17" fillId="0" borderId="15" xfId="0" applyFont="1" applyFill="1" applyBorder="1"/>
    <xf numFmtId="0" fontId="17" fillId="0" borderId="14" xfId="0" applyFont="1" applyFill="1" applyBorder="1" applyAlignment="1"/>
    <xf numFmtId="0" fontId="3" fillId="0" borderId="14" xfId="0" applyFont="1" applyFill="1" applyBorder="1" applyAlignment="1">
      <alignment wrapText="1"/>
    </xf>
    <xf numFmtId="3" fontId="0" fillId="0" borderId="14" xfId="0" applyNumberFormat="1" applyFill="1" applyBorder="1" applyAlignment="1">
      <alignment horizontal="center"/>
    </xf>
    <xf numFmtId="0" fontId="0" fillId="0" borderId="29" xfId="0" applyFill="1" applyBorder="1"/>
    <xf numFmtId="0" fontId="0" fillId="0" borderId="30" xfId="0" applyFill="1" applyBorder="1"/>
    <xf numFmtId="0" fontId="3" fillId="0" borderId="31" xfId="0" applyFont="1" applyFill="1" applyBorder="1"/>
    <xf numFmtId="3" fontId="3" fillId="0" borderId="31" xfId="0" applyNumberFormat="1" applyFont="1" applyFill="1" applyBorder="1" applyAlignment="1">
      <alignment horizontal="center"/>
    </xf>
    <xf numFmtId="3" fontId="3" fillId="0" borderId="12" xfId="0" applyNumberFormat="1" applyFont="1" applyFill="1" applyBorder="1" applyAlignment="1">
      <alignment horizontal="center"/>
    </xf>
    <xf numFmtId="1" fontId="6" fillId="0" borderId="14" xfId="1" quotePrefix="1" applyNumberFormat="1" applyFont="1" applyFill="1" applyBorder="1" applyAlignment="1">
      <alignment horizontal="center"/>
    </xf>
    <xf numFmtId="3" fontId="0" fillId="0" borderId="11" xfId="0" applyNumberFormat="1" applyFill="1" applyBorder="1" applyAlignment="1">
      <alignment horizontal="center"/>
    </xf>
    <xf numFmtId="3" fontId="0" fillId="0" borderId="15" xfId="0" applyNumberFormat="1" applyFill="1" applyBorder="1" applyAlignment="1">
      <alignment horizontal="center"/>
    </xf>
    <xf numFmtId="0" fontId="0" fillId="0" borderId="12" xfId="0" applyFill="1" applyBorder="1"/>
    <xf numFmtId="3" fontId="0" fillId="0" borderId="9" xfId="0" applyNumberFormat="1" applyFill="1" applyBorder="1" applyAlignment="1">
      <alignment horizontal="center"/>
    </xf>
    <xf numFmtId="3" fontId="0" fillId="0" borderId="26" xfId="0" applyNumberFormat="1" applyFill="1" applyBorder="1" applyAlignment="1">
      <alignment horizontal="center"/>
    </xf>
    <xf numFmtId="0" fontId="3" fillId="0" borderId="30" xfId="0" applyFont="1" applyFill="1" applyBorder="1"/>
    <xf numFmtId="0" fontId="3" fillId="0" borderId="14" xfId="0" applyFont="1" applyFill="1" applyBorder="1" applyAlignment="1">
      <alignment horizontal="center"/>
    </xf>
    <xf numFmtId="0" fontId="17" fillId="0" borderId="14" xfId="0" applyFont="1" applyFill="1" applyBorder="1" applyAlignment="1">
      <alignment wrapText="1"/>
    </xf>
    <xf numFmtId="0" fontId="8" fillId="0" borderId="14" xfId="0" applyFont="1" applyFill="1" applyBorder="1"/>
    <xf numFmtId="0" fontId="8" fillId="0" borderId="14" xfId="0" applyFont="1" applyFill="1" applyBorder="1" applyAlignment="1">
      <alignment horizontal="left" indent="1"/>
    </xf>
    <xf numFmtId="0" fontId="3" fillId="0" borderId="14" xfId="0" applyFont="1" applyFill="1" applyBorder="1" applyAlignment="1">
      <alignment horizontal="left" indent="1"/>
    </xf>
    <xf numFmtId="0" fontId="6" fillId="0" borderId="14" xfId="0" applyFont="1" applyFill="1" applyBorder="1" applyAlignment="1">
      <alignment horizontal="left" indent="2"/>
    </xf>
    <xf numFmtId="0" fontId="6" fillId="0" borderId="14" xfId="0" applyFont="1" applyFill="1" applyBorder="1" applyAlignment="1">
      <alignment horizontal="left" wrapText="1" indent="2"/>
    </xf>
    <xf numFmtId="3" fontId="8" fillId="0" borderId="14" xfId="0" applyNumberFormat="1" applyFont="1" applyFill="1" applyBorder="1" applyAlignment="1">
      <alignment horizontal="center"/>
    </xf>
    <xf numFmtId="0" fontId="6" fillId="0" borderId="11" xfId="0" applyFont="1" applyFill="1" applyBorder="1" applyAlignment="1">
      <alignment horizontal="right"/>
    </xf>
    <xf numFmtId="0" fontId="6" fillId="0" borderId="15" xfId="0" applyFont="1" applyFill="1" applyBorder="1" applyAlignment="1">
      <alignment horizontal="right"/>
    </xf>
    <xf numFmtId="0" fontId="3" fillId="0" borderId="15" xfId="0" applyFont="1" applyFill="1" applyBorder="1"/>
    <xf numFmtId="0" fontId="6" fillId="0" borderId="13" xfId="0" applyFont="1" applyFill="1" applyBorder="1" applyAlignment="1">
      <alignment horizontal="left" indent="1"/>
    </xf>
    <xf numFmtId="0" fontId="6" fillId="0" borderId="14" xfId="0" applyFont="1" applyFill="1" applyBorder="1" applyAlignment="1">
      <alignment horizontal="left"/>
    </xf>
    <xf numFmtId="0" fontId="8" fillId="0" borderId="14" xfId="0" applyFont="1" applyFill="1" applyBorder="1" applyAlignment="1">
      <alignment horizontal="left"/>
    </xf>
    <xf numFmtId="0" fontId="8" fillId="0" borderId="18" xfId="0" applyFont="1" applyFill="1" applyBorder="1"/>
    <xf numFmtId="0" fontId="3" fillId="0" borderId="11" xfId="0" applyFont="1" applyFill="1" applyBorder="1" applyAlignment="1">
      <alignment horizontal="left"/>
    </xf>
    <xf numFmtId="0" fontId="3" fillId="0" borderId="15" xfId="0" applyFont="1" applyFill="1" applyBorder="1" applyAlignment="1">
      <alignment horizontal="left"/>
    </xf>
    <xf numFmtId="0" fontId="8" fillId="0" borderId="12" xfId="0" applyFont="1" applyFill="1" applyBorder="1" applyAlignment="1">
      <alignment horizontal="left"/>
    </xf>
    <xf numFmtId="0" fontId="8" fillId="0" borderId="29" xfId="0" applyFont="1" applyFill="1" applyBorder="1" applyAlignment="1">
      <alignment horizontal="left"/>
    </xf>
    <xf numFmtId="0" fontId="8" fillId="0" borderId="13" xfId="0" applyFont="1" applyFill="1" applyBorder="1" applyAlignment="1">
      <alignment horizontal="left"/>
    </xf>
    <xf numFmtId="0" fontId="36" fillId="0" borderId="0" xfId="0" applyFont="1" applyFill="1" applyBorder="1" applyAlignment="1">
      <alignment horizontal="center"/>
    </xf>
    <xf numFmtId="0" fontId="8" fillId="0" borderId="12" xfId="0" applyFont="1" applyFill="1" applyBorder="1" applyAlignment="1">
      <alignment horizontal="left" indent="1"/>
    </xf>
    <xf numFmtId="0" fontId="8" fillId="0" borderId="29" xfId="0" applyFont="1" applyFill="1" applyBorder="1" applyAlignment="1">
      <alignment horizontal="left" indent="1"/>
    </xf>
    <xf numFmtId="3" fontId="6" fillId="0" borderId="14" xfId="0" applyNumberFormat="1" applyFont="1" applyFill="1" applyBorder="1" applyAlignment="1">
      <alignment horizontal="center" vertical="center"/>
    </xf>
    <xf numFmtId="0" fontId="3" fillId="0" borderId="18" xfId="0" applyFont="1" applyFill="1" applyBorder="1" applyAlignment="1">
      <alignment horizontal="left"/>
    </xf>
    <xf numFmtId="3" fontId="3" fillId="0" borderId="11" xfId="0" applyNumberFormat="1" applyFont="1" applyFill="1" applyBorder="1" applyAlignment="1"/>
    <xf numFmtId="3" fontId="3" fillId="0" borderId="15" xfId="0" applyNumberFormat="1" applyFont="1" applyFill="1" applyBorder="1" applyAlignment="1"/>
    <xf numFmtId="0" fontId="6" fillId="0" borderId="15" xfId="0" applyFont="1" applyFill="1" applyBorder="1"/>
    <xf numFmtId="0" fontId="1" fillId="0" borderId="15" xfId="0" applyFont="1" applyFill="1" applyBorder="1"/>
    <xf numFmtId="0" fontId="6" fillId="0" borderId="14" xfId="0" applyFont="1" applyFill="1" applyBorder="1" applyAlignment="1">
      <alignment vertical="top"/>
    </xf>
    <xf numFmtId="0" fontId="6" fillId="0" borderId="14" xfId="0" applyFont="1" applyFill="1" applyBorder="1" applyAlignment="1">
      <alignment wrapText="1"/>
    </xf>
    <xf numFmtId="0" fontId="3" fillId="0" borderId="18" xfId="0" applyFont="1" applyFill="1" applyBorder="1" applyAlignment="1">
      <alignment horizontal="center"/>
    </xf>
    <xf numFmtId="0" fontId="3" fillId="0" borderId="15" xfId="0" applyFont="1" applyFill="1" applyBorder="1" applyAlignment="1">
      <alignment horizontal="center"/>
    </xf>
    <xf numFmtId="0" fontId="6" fillId="0" borderId="14" xfId="0" applyFont="1" applyFill="1" applyBorder="1" applyAlignment="1">
      <alignment horizontal="left" vertical="top"/>
    </xf>
    <xf numFmtId="0" fontId="0" fillId="0" borderId="14" xfId="0" applyFill="1" applyBorder="1" applyAlignment="1">
      <alignment horizontal="left"/>
    </xf>
    <xf numFmtId="0" fontId="13" fillId="0" borderId="14" xfId="0" applyFont="1" applyFill="1" applyBorder="1" applyAlignment="1">
      <alignment horizontal="left"/>
    </xf>
    <xf numFmtId="0" fontId="6" fillId="0" borderId="11" xfId="0" applyFont="1" applyFill="1" applyBorder="1" applyAlignment="1">
      <alignment horizontal="left" vertical="top"/>
    </xf>
    <xf numFmtId="0" fontId="16" fillId="0" borderId="18" xfId="0" applyFont="1" applyFill="1" applyBorder="1"/>
    <xf numFmtId="0" fontId="13" fillId="0" borderId="11" xfId="0" applyFont="1" applyFill="1" applyBorder="1" applyAlignment="1">
      <alignment horizontal="center" vertical="center"/>
    </xf>
    <xf numFmtId="0" fontId="6" fillId="0" borderId="11" xfId="0" applyFont="1" applyFill="1" applyBorder="1" applyAlignment="1">
      <alignment vertical="center"/>
    </xf>
    <xf numFmtId="0" fontId="3" fillId="0" borderId="11" xfId="0" applyFont="1" applyFill="1" applyBorder="1" applyAlignment="1">
      <alignment horizontal="left" vertical="top"/>
    </xf>
    <xf numFmtId="0" fontId="6" fillId="0" borderId="11" xfId="0" applyFont="1" applyFill="1" applyBorder="1" applyAlignment="1">
      <alignment horizontal="center"/>
    </xf>
    <xf numFmtId="0" fontId="6" fillId="0" borderId="15" xfId="0" applyFont="1" applyFill="1" applyBorder="1" applyAlignment="1">
      <alignment horizontal="center"/>
    </xf>
    <xf numFmtId="0" fontId="3" fillId="0" borderId="18" xfId="0" applyFont="1" applyFill="1" applyBorder="1" applyAlignment="1"/>
    <xf numFmtId="0" fontId="6" fillId="0" borderId="18" xfId="0" applyFont="1" applyFill="1" applyBorder="1" applyAlignment="1">
      <alignment horizontal="left" vertical="top"/>
    </xf>
    <xf numFmtId="0" fontId="3" fillId="0" borderId="14" xfId="0" applyFont="1" applyFill="1" applyBorder="1" applyAlignment="1">
      <alignment horizontal="left" vertical="center"/>
    </xf>
    <xf numFmtId="0" fontId="3" fillId="0" borderId="14" xfId="14" applyFont="1" applyFill="1" applyBorder="1"/>
    <xf numFmtId="0" fontId="6" fillId="0" borderId="14" xfId="14" applyFill="1" applyBorder="1"/>
    <xf numFmtId="3" fontId="3" fillId="0" borderId="14" xfId="14" applyNumberFormat="1" applyFont="1" applyFill="1" applyBorder="1" applyAlignment="1">
      <alignment horizontal="center"/>
    </xf>
    <xf numFmtId="0" fontId="6" fillId="0" borderId="18" xfId="14" applyFill="1" applyBorder="1"/>
    <xf numFmtId="0" fontId="6" fillId="0" borderId="11" xfId="14" applyFill="1" applyBorder="1"/>
    <xf numFmtId="0" fontId="6" fillId="0" borderId="15" xfId="14" applyFill="1" applyBorder="1"/>
    <xf numFmtId="3" fontId="6" fillId="0" borderId="11" xfId="14" applyNumberFormat="1" applyFont="1" applyFill="1" applyBorder="1" applyAlignment="1">
      <alignment horizontal="center"/>
    </xf>
    <xf numFmtId="3" fontId="6" fillId="0" borderId="15" xfId="14" applyNumberFormat="1" applyFont="1" applyFill="1" applyBorder="1" applyAlignment="1">
      <alignment horizontal="center"/>
    </xf>
    <xf numFmtId="0" fontId="3" fillId="0" borderId="18" xfId="14" applyFont="1" applyFill="1" applyBorder="1"/>
    <xf numFmtId="0" fontId="3" fillId="0" borderId="18" xfId="14" applyFont="1" applyFill="1" applyBorder="1" applyAlignment="1">
      <alignment horizontal="center"/>
    </xf>
    <xf numFmtId="0" fontId="3" fillId="0" borderId="15" xfId="14" applyFont="1" applyFill="1" applyBorder="1" applyAlignment="1">
      <alignment horizontal="center"/>
    </xf>
    <xf numFmtId="0" fontId="3" fillId="0" borderId="2" xfId="0" applyFont="1" applyFill="1" applyBorder="1" applyAlignment="1"/>
    <xf numFmtId="0" fontId="0" fillId="0" borderId="14" xfId="0" applyFont="1" applyFill="1" applyBorder="1" applyAlignment="1">
      <alignment horizontal="left"/>
    </xf>
    <xf numFmtId="3" fontId="6" fillId="0" borderId="14" xfId="0" applyNumberFormat="1" applyFont="1" applyFill="1" applyBorder="1" applyAlignment="1">
      <alignment wrapText="1"/>
    </xf>
    <xf numFmtId="166" fontId="6" fillId="0" borderId="14" xfId="0" applyNumberFormat="1" applyFont="1" applyFill="1" applyBorder="1" applyAlignment="1">
      <alignment horizontal="center"/>
    </xf>
    <xf numFmtId="0" fontId="6" fillId="0" borderId="18" xfId="0" applyFont="1" applyFill="1" applyBorder="1" applyAlignment="1"/>
    <xf numFmtId="0" fontId="6" fillId="0" borderId="11" xfId="0" applyFont="1" applyFill="1" applyBorder="1" applyAlignment="1"/>
    <xf numFmtId="0" fontId="6" fillId="0" borderId="15" xfId="0" applyFont="1" applyFill="1" applyBorder="1" applyAlignment="1"/>
    <xf numFmtId="0" fontId="17" fillId="0" borderId="32" xfId="0" applyFont="1" applyFill="1" applyBorder="1"/>
    <xf numFmtId="0" fontId="4" fillId="14" borderId="32" xfId="0" applyFont="1" applyFill="1" applyBorder="1"/>
    <xf numFmtId="3" fontId="17" fillId="14" borderId="32" xfId="0" applyNumberFormat="1" applyFont="1" applyFill="1" applyBorder="1" applyAlignment="1">
      <alignment horizontal="center"/>
    </xf>
    <xf numFmtId="0" fontId="0" fillId="0" borderId="18" xfId="0" applyFill="1" applyBorder="1" applyAlignment="1"/>
    <xf numFmtId="0" fontId="0" fillId="0" borderId="11" xfId="0" applyFill="1" applyBorder="1" applyAlignment="1"/>
    <xf numFmtId="0" fontId="0" fillId="0" borderId="15" xfId="0" applyFill="1" applyBorder="1" applyAlignment="1"/>
    <xf numFmtId="0" fontId="3" fillId="13" borderId="18" xfId="11" applyFont="1" applyFill="1" applyBorder="1" applyAlignment="1">
      <alignment horizontal="center" vertical="center" wrapText="1"/>
    </xf>
    <xf numFmtId="0" fontId="3" fillId="13" borderId="14" xfId="11" applyFont="1" applyFill="1" applyBorder="1" applyAlignment="1">
      <alignment horizontal="center" vertical="center"/>
    </xf>
    <xf numFmtId="0" fontId="3" fillId="13" borderId="14" xfId="11" applyFont="1" applyFill="1" applyBorder="1" applyAlignment="1">
      <alignment horizontal="center" vertical="center" wrapText="1"/>
    </xf>
    <xf numFmtId="0" fontId="3" fillId="9" borderId="14" xfId="1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45" fillId="13" borderId="14" xfId="11" applyFont="1" applyFill="1" applyBorder="1" applyAlignment="1">
      <alignment horizontal="center" vertical="center"/>
    </xf>
    <xf numFmtId="0" fontId="12" fillId="13" borderId="14" xfId="0" applyFont="1" applyFill="1" applyBorder="1" applyAlignment="1">
      <alignment horizontal="left" vertical="center"/>
    </xf>
    <xf numFmtId="0" fontId="12" fillId="3" borderId="14" xfId="11" applyFont="1" applyFill="1" applyBorder="1" applyAlignment="1">
      <alignment horizontal="center" vertical="center"/>
    </xf>
    <xf numFmtId="0" fontId="12" fillId="9" borderId="14" xfId="11" applyFont="1" applyFill="1" applyBorder="1" applyAlignment="1">
      <alignment horizontal="left" vertical="center"/>
    </xf>
    <xf numFmtId="0" fontId="3" fillId="2" borderId="14" xfId="11" applyFont="1" applyFill="1" applyBorder="1" applyAlignment="1">
      <alignment horizontal="center" vertical="center"/>
    </xf>
    <xf numFmtId="0" fontId="3" fillId="2" borderId="14" xfId="11" applyFont="1" applyFill="1" applyBorder="1" applyAlignment="1">
      <alignment horizontal="center" vertical="center" wrapText="1"/>
    </xf>
    <xf numFmtId="0" fontId="3" fillId="9" borderId="14" xfId="0" applyFont="1" applyFill="1" applyBorder="1" applyAlignment="1">
      <alignment horizontal="center" vertical="center" wrapText="1"/>
    </xf>
    <xf numFmtId="0" fontId="42" fillId="0" borderId="2" xfId="0" applyNumberFormat="1" applyFont="1" applyFill="1" applyBorder="1" applyAlignment="1">
      <alignment horizontal="center"/>
    </xf>
    <xf numFmtId="0" fontId="42" fillId="0" borderId="0" xfId="0" applyNumberFormat="1" applyFont="1" applyFill="1" applyBorder="1" applyAlignment="1">
      <alignment horizontal="center"/>
    </xf>
    <xf numFmtId="0" fontId="42" fillId="0" borderId="1" xfId="0" applyNumberFormat="1" applyFont="1" applyFill="1" applyBorder="1" applyAlignment="1">
      <alignment horizontal="center"/>
    </xf>
    <xf numFmtId="168" fontId="41" fillId="0" borderId="2" xfId="6" applyNumberFormat="1" applyFont="1" applyFill="1" applyBorder="1" applyAlignment="1">
      <alignment horizontal="center"/>
    </xf>
    <xf numFmtId="168" fontId="41" fillId="0" borderId="0" xfId="6" applyNumberFormat="1" applyFont="1" applyFill="1" applyBorder="1" applyAlignment="1">
      <alignment horizontal="center"/>
    </xf>
    <xf numFmtId="168" fontId="41" fillId="0" borderId="1" xfId="6" applyNumberFormat="1" applyFont="1" applyFill="1" applyBorder="1" applyAlignment="1">
      <alignment horizontal="center"/>
    </xf>
    <xf numFmtId="0" fontId="42" fillId="0" borderId="2" xfId="0" applyFont="1" applyFill="1" applyBorder="1" applyAlignment="1">
      <alignment horizontal="center"/>
    </xf>
    <xf numFmtId="0" fontId="42" fillId="0" borderId="0" xfId="0" applyFont="1" applyFill="1" applyBorder="1" applyAlignment="1">
      <alignment horizontal="center"/>
    </xf>
    <xf numFmtId="0" fontId="42" fillId="0" borderId="1" xfId="0" applyFont="1" applyFill="1" applyBorder="1" applyAlignment="1">
      <alignment horizontal="center"/>
    </xf>
    <xf numFmtId="168" fontId="41" fillId="0" borderId="2" xfId="5" applyNumberFormat="1" applyFont="1" applyFill="1" applyBorder="1" applyAlignment="1">
      <alignment horizontal="center"/>
    </xf>
    <xf numFmtId="168" fontId="41" fillId="0" borderId="0" xfId="5" applyNumberFormat="1" applyFont="1" applyFill="1" applyBorder="1" applyAlignment="1">
      <alignment horizontal="center"/>
    </xf>
    <xf numFmtId="168" fontId="41" fillId="0" borderId="1" xfId="5" applyNumberFormat="1" applyFont="1" applyFill="1" applyBorder="1" applyAlignment="1">
      <alignment horizontal="center"/>
    </xf>
    <xf numFmtId="0" fontId="22" fillId="14" borderId="14" xfId="0" applyFont="1" applyFill="1" applyBorder="1" applyAlignment="1">
      <alignment horizontal="left"/>
    </xf>
    <xf numFmtId="0" fontId="36" fillId="0" borderId="0" xfId="0" applyFont="1" applyFill="1" applyBorder="1" applyAlignment="1">
      <alignment horizontal="center"/>
    </xf>
    <xf numFmtId="0" fontId="4" fillId="0" borderId="0" xfId="0" applyFont="1" applyFill="1" applyBorder="1" applyAlignment="1"/>
    <xf numFmtId="0" fontId="0" fillId="0" borderId="0" xfId="0" applyFill="1" applyBorder="1" applyAlignment="1"/>
    <xf numFmtId="0" fontId="54" fillId="0" borderId="6" xfId="0" applyFont="1" applyFill="1" applyBorder="1" applyAlignment="1">
      <alignment horizontal="center"/>
    </xf>
    <xf numFmtId="0" fontId="54" fillId="0" borderId="8" xfId="0" applyFont="1" applyFill="1" applyBorder="1" applyAlignment="1">
      <alignment horizontal="center"/>
    </xf>
    <xf numFmtId="0" fontId="54" fillId="0" borderId="7" xfId="0" applyFont="1" applyFill="1" applyBorder="1" applyAlignment="1">
      <alignment horizontal="center"/>
    </xf>
    <xf numFmtId="0" fontId="10" fillId="0" borderId="14" xfId="0" applyFont="1" applyFill="1" applyBorder="1" applyAlignment="1">
      <alignment horizontal="center" vertical="center" textRotation="90"/>
    </xf>
    <xf numFmtId="0" fontId="4" fillId="0" borderId="0" xfId="0" applyFont="1" applyFill="1" applyBorder="1" applyAlignment="1">
      <alignment horizontal="left" wrapText="1"/>
    </xf>
    <xf numFmtId="0" fontId="8" fillId="0" borderId="14" xfId="0" applyFont="1" applyFill="1" applyBorder="1" applyAlignment="1">
      <alignment horizontal="left" wrapText="1"/>
    </xf>
    <xf numFmtId="0" fontId="36" fillId="0" borderId="0" xfId="0" applyFont="1" applyFill="1" applyBorder="1" applyAlignment="1">
      <alignment horizontal="center" vertical="top"/>
    </xf>
    <xf numFmtId="0" fontId="3" fillId="0" borderId="12" xfId="0" applyFont="1" applyFill="1" applyBorder="1" applyAlignment="1">
      <alignment horizontal="right" vertical="top"/>
    </xf>
    <xf numFmtId="0" fontId="3" fillId="0" borderId="13" xfId="0" applyFont="1" applyFill="1" applyBorder="1" applyAlignment="1">
      <alignment horizontal="left"/>
    </xf>
    <xf numFmtId="0" fontId="16" fillId="0" borderId="12" xfId="0" quotePrefix="1" applyFont="1" applyFill="1" applyBorder="1" applyAlignment="1">
      <alignment horizontal="center" vertical="center"/>
    </xf>
    <xf numFmtId="0" fontId="16" fillId="0" borderId="29" xfId="0" quotePrefix="1" applyFont="1" applyFill="1" applyBorder="1" applyAlignment="1">
      <alignment horizontal="center" vertical="center"/>
    </xf>
    <xf numFmtId="0" fontId="16" fillId="0" borderId="13" xfId="0" quotePrefix="1" applyFont="1" applyFill="1" applyBorder="1" applyAlignment="1">
      <alignment horizontal="center" vertical="center"/>
    </xf>
    <xf numFmtId="0" fontId="36" fillId="0" borderId="0" xfId="14" applyFont="1" applyFill="1" applyBorder="1" applyAlignment="1">
      <alignment horizontal="center"/>
    </xf>
    <xf numFmtId="0" fontId="36" fillId="0" borderId="2" xfId="0" applyFont="1" applyFill="1" applyBorder="1" applyAlignment="1">
      <alignment horizontal="center"/>
    </xf>
    <xf numFmtId="17" fontId="3" fillId="0" borderId="14" xfId="0" applyNumberFormat="1" applyFont="1" applyFill="1" applyBorder="1" applyAlignment="1">
      <alignment horizontal="center"/>
    </xf>
    <xf numFmtId="0" fontId="3" fillId="0" borderId="14" xfId="0" applyFont="1" applyFill="1" applyBorder="1" applyAlignment="1">
      <alignment horizontal="center"/>
    </xf>
    <xf numFmtId="0" fontId="65" fillId="0" borderId="0" xfId="0" applyFont="1" applyFill="1" applyBorder="1" applyAlignment="1">
      <alignment horizontal="center"/>
    </xf>
    <xf numFmtId="0" fontId="52" fillId="0" borderId="14" xfId="0" applyFont="1" applyFill="1" applyBorder="1" applyAlignment="1">
      <alignment horizontal="left" vertical="center"/>
    </xf>
  </cellXfs>
  <cellStyles count="25">
    <cellStyle name="Comma" xfId="1" builtinId="3"/>
    <cellStyle name="Comma 2" xfId="2"/>
    <cellStyle name="Comma 2 2" xfId="3"/>
    <cellStyle name="Comma 3" xfId="4"/>
    <cellStyle name="Comma 4" xfId="5"/>
    <cellStyle name="Comma 4 2" xfId="6"/>
    <cellStyle name="Comma 5" xfId="7"/>
    <cellStyle name="Comma 6" xfId="8"/>
    <cellStyle name="MS_Arabic" xfId="9"/>
    <cellStyle name="Normal" xfId="0" builtinId="0"/>
    <cellStyle name="Normal 2" xfId="10"/>
    <cellStyle name="Normal 2 2" xfId="11"/>
    <cellStyle name="Normal 2 2 2" xfId="12"/>
    <cellStyle name="Normal 2 3" xfId="13"/>
    <cellStyle name="Normal 3" xfId="14"/>
    <cellStyle name="Normal 3 2" xfId="15"/>
    <cellStyle name="Normal 3 3" xfId="16"/>
    <cellStyle name="Normal 37" xfId="17"/>
    <cellStyle name="Normal 4" xfId="18"/>
    <cellStyle name="Normal 4 2" xfId="19"/>
    <cellStyle name="Normal 5" xfId="20"/>
    <cellStyle name="Percent" xfId="21" builtinId="5"/>
    <cellStyle name="Percent 2" xfId="22"/>
    <cellStyle name="Percent 3" xfId="23"/>
    <cellStyle name="Style 1" xfId="2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Monetary Aggregates</a:t>
            </a:r>
          </a:p>
        </c:rich>
      </c:tx>
      <c:layout>
        <c:manualLayout>
          <c:xMode val="edge"/>
          <c:yMode val="edge"/>
          <c:x val="0.32387148284786077"/>
          <c:y val="8.1551771840485746E-3"/>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4206520092511589E-2"/>
          <c:y val="0.12406522284129688"/>
          <c:w val="0.89601366810280791"/>
          <c:h val="0.64812614797419332"/>
        </c:manualLayout>
      </c:layout>
      <c:bar3DChart>
        <c:barDir val="col"/>
        <c:grouping val="standard"/>
        <c:varyColors val="0"/>
        <c:ser>
          <c:idx val="1"/>
          <c:order val="0"/>
          <c:tx>
            <c:strRef>
              <c:f>'2 Mon Survey'!$B$24</c:f>
              <c:strCache>
                <c:ptCount val="1"/>
                <c:pt idx="0">
                  <c:v>Money Supply M1</c:v>
                </c:pt>
              </c:strCache>
            </c:strRef>
          </c:tx>
          <c:spPr>
            <a:solidFill>
              <a:schemeClr val="accent6"/>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Survey'!$D$24:$P$24</c:f>
              <c:numCache>
                <c:formatCode>#,##0</c:formatCode>
                <c:ptCount val="13"/>
                <c:pt idx="0">
                  <c:v>485699</c:v>
                </c:pt>
                <c:pt idx="1">
                  <c:v>515061</c:v>
                </c:pt>
                <c:pt idx="2">
                  <c:v>568007</c:v>
                </c:pt>
                <c:pt idx="3">
                  <c:v>600060</c:v>
                </c:pt>
                <c:pt idx="4">
                  <c:v>642311</c:v>
                </c:pt>
                <c:pt idx="5">
                  <c:v>659566</c:v>
                </c:pt>
                <c:pt idx="6">
                  <c:v>668485</c:v>
                </c:pt>
                <c:pt idx="7">
                  <c:v>701853</c:v>
                </c:pt>
                <c:pt idx="8">
                  <c:v>728199</c:v>
                </c:pt>
                <c:pt idx="9">
                  <c:v>726169</c:v>
                </c:pt>
                <c:pt idx="10">
                  <c:v>719412</c:v>
                </c:pt>
                <c:pt idx="11">
                  <c:v>722918</c:v>
                </c:pt>
                <c:pt idx="12">
                  <c:v>723060</c:v>
                </c:pt>
              </c:numCache>
            </c:numRef>
          </c:val>
          <c:extLst>
            <c:ext xmlns:c16="http://schemas.microsoft.com/office/drawing/2014/chart" uri="{C3380CC4-5D6E-409C-BE32-E72D297353CC}">
              <c16:uniqueId val="{00000000-792C-4F3A-A3C0-B63952F26190}"/>
            </c:ext>
          </c:extLst>
        </c:ser>
        <c:ser>
          <c:idx val="4"/>
          <c:order val="1"/>
          <c:tx>
            <c:strRef>
              <c:f>'2 Mon Survey'!$B$27</c:f>
              <c:strCache>
                <c:ptCount val="1"/>
                <c:pt idx="0">
                  <c:v>Money Supply M2</c:v>
                </c:pt>
              </c:strCache>
            </c:strRef>
          </c:tx>
          <c:spPr>
            <a:solidFill>
              <a:schemeClr val="accent3">
                <a:lumMod val="75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Survey'!$D$27:$P$27</c:f>
              <c:numCache>
                <c:formatCode>#,##0</c:formatCode>
                <c:ptCount val="13"/>
                <c:pt idx="0">
                  <c:v>1308432</c:v>
                </c:pt>
                <c:pt idx="1">
                  <c:v>1413166</c:v>
                </c:pt>
                <c:pt idx="2">
                  <c:v>1468664</c:v>
                </c:pt>
                <c:pt idx="3">
                  <c:v>1478607</c:v>
                </c:pt>
                <c:pt idx="4">
                  <c:v>1487526</c:v>
                </c:pt>
                <c:pt idx="5">
                  <c:v>1488578</c:v>
                </c:pt>
                <c:pt idx="6">
                  <c:v>1485913</c:v>
                </c:pt>
                <c:pt idx="7">
                  <c:v>1563025</c:v>
                </c:pt>
                <c:pt idx="8">
                  <c:v>1593354</c:v>
                </c:pt>
                <c:pt idx="9">
                  <c:v>1622144</c:v>
                </c:pt>
                <c:pt idx="10">
                  <c:v>1627742</c:v>
                </c:pt>
                <c:pt idx="11">
                  <c:v>1645538</c:v>
                </c:pt>
                <c:pt idx="12">
                  <c:v>1629318</c:v>
                </c:pt>
              </c:numCache>
            </c:numRef>
          </c:val>
          <c:extLst>
            <c:ext xmlns:c16="http://schemas.microsoft.com/office/drawing/2014/chart" uri="{C3380CC4-5D6E-409C-BE32-E72D297353CC}">
              <c16:uniqueId val="{00000001-792C-4F3A-A3C0-B63952F26190}"/>
            </c:ext>
          </c:extLst>
        </c:ser>
        <c:ser>
          <c:idx val="3"/>
          <c:order val="2"/>
          <c:tx>
            <c:strRef>
              <c:f>'2 Mon Survey'!$B$31</c:f>
              <c:strCache>
                <c:ptCount val="1"/>
                <c:pt idx="0">
                  <c:v>Money Supply M3</c:v>
                </c:pt>
              </c:strCache>
            </c:strRef>
          </c:tx>
          <c:spPr>
            <a:solidFill>
              <a:schemeClr val="accent2">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Survey'!$D$31:$P$31</c:f>
              <c:numCache>
                <c:formatCode>#,##0</c:formatCode>
                <c:ptCount val="13"/>
                <c:pt idx="0">
                  <c:v>1602379</c:v>
                </c:pt>
                <c:pt idx="1">
                  <c:v>1717456</c:v>
                </c:pt>
                <c:pt idx="2">
                  <c:v>1805628</c:v>
                </c:pt>
                <c:pt idx="3">
                  <c:v>1769368</c:v>
                </c:pt>
                <c:pt idx="4">
                  <c:v>1766399</c:v>
                </c:pt>
                <c:pt idx="5">
                  <c:v>1772631</c:v>
                </c:pt>
                <c:pt idx="6">
                  <c:v>1786880</c:v>
                </c:pt>
                <c:pt idx="7">
                  <c:v>1856910</c:v>
                </c:pt>
                <c:pt idx="8">
                  <c:v>1885282</c:v>
                </c:pt>
                <c:pt idx="9">
                  <c:v>1939811</c:v>
                </c:pt>
                <c:pt idx="10">
                  <c:v>2016239</c:v>
                </c:pt>
                <c:pt idx="11">
                  <c:v>2048000</c:v>
                </c:pt>
                <c:pt idx="12">
                  <c:v>2058676</c:v>
                </c:pt>
              </c:numCache>
            </c:numRef>
          </c:val>
          <c:extLst>
            <c:ext xmlns:c16="http://schemas.microsoft.com/office/drawing/2014/chart" uri="{C3380CC4-5D6E-409C-BE32-E72D297353CC}">
              <c16:uniqueId val="{00000002-792C-4F3A-A3C0-B63952F26190}"/>
            </c:ext>
          </c:extLst>
        </c:ser>
        <c:dLbls>
          <c:showLegendKey val="0"/>
          <c:showVal val="0"/>
          <c:showCatName val="0"/>
          <c:showSerName val="0"/>
          <c:showPercent val="0"/>
          <c:showBubbleSize val="0"/>
        </c:dLbls>
        <c:gapWidth val="150"/>
        <c:shape val="box"/>
        <c:axId val="177281792"/>
        <c:axId val="177282352"/>
        <c:axId val="177490736"/>
      </c:bar3DChart>
      <c:catAx>
        <c:axId val="177281792"/>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177282352"/>
        <c:crosses val="autoZero"/>
        <c:auto val="1"/>
        <c:lblAlgn val="ctr"/>
        <c:lblOffset val="100"/>
        <c:noMultiLvlLbl val="0"/>
      </c:catAx>
      <c:valAx>
        <c:axId val="177282352"/>
        <c:scaling>
          <c:orientation val="minMax"/>
          <c:max val="2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0800433162637886E-2"/>
              <c:y val="0.67685757229064314"/>
            </c:manualLayout>
          </c:layout>
          <c:overlay val="0"/>
        </c:title>
        <c:numFmt formatCode="#,##0" sourceLinked="0"/>
        <c:majorTickMark val="out"/>
        <c:minorTickMark val="none"/>
        <c:tickLblPos val="nextTo"/>
        <c:spPr>
          <a:ln>
            <a:noFill/>
          </a:ln>
        </c:spPr>
        <c:txPr>
          <a:bodyPr rot="0" vert="horz"/>
          <a:lstStyle/>
          <a:p>
            <a:pPr>
              <a:defRPr sz="900" b="0" i="0" u="none" strike="noStrike" baseline="0">
                <a:solidFill>
                  <a:srgbClr val="000000"/>
                </a:solidFill>
                <a:latin typeface="Calibri"/>
                <a:ea typeface="Calibri"/>
                <a:cs typeface="Calibri"/>
              </a:defRPr>
            </a:pPr>
            <a:endParaRPr lang="en-US"/>
          </a:p>
        </c:txPr>
        <c:crossAx val="177281792"/>
        <c:crosses val="autoZero"/>
        <c:crossBetween val="between"/>
        <c:majorUnit val="200000"/>
        <c:dispUnits>
          <c:builtInUnit val="thousands"/>
        </c:dispUnits>
      </c:valAx>
      <c:serAx>
        <c:axId val="177490736"/>
        <c:scaling>
          <c:orientation val="minMax"/>
        </c:scaling>
        <c:delete val="1"/>
        <c:axPos val="b"/>
        <c:majorTickMark val="out"/>
        <c:minorTickMark val="none"/>
        <c:tickLblPos val="nextTo"/>
        <c:crossAx val="177282352"/>
        <c:crosses val="autoZero"/>
      </c:serAx>
      <c:spPr>
        <a:noFill/>
        <a:ln w="25400">
          <a:noFill/>
        </a:ln>
      </c:spPr>
    </c:plotArea>
    <c:legend>
      <c:legendPos val="b"/>
      <c:layout>
        <c:manualLayout>
          <c:xMode val="edge"/>
          <c:yMode val="edge"/>
          <c:x val="6.4627865572747467E-2"/>
          <c:y val="0.91069355646783468"/>
          <c:w val="0.89841693739331541"/>
          <c:h val="6.4916287173505061E-2"/>
        </c:manualLayout>
      </c:layout>
      <c:overlay val="0"/>
      <c:spPr>
        <a:noFill/>
        <a:ln w="25400">
          <a:noFill/>
        </a:ln>
      </c:spPr>
      <c:txPr>
        <a:bodyPr/>
        <a:lstStyle/>
        <a:p>
          <a:pPr>
            <a:defRPr sz="10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Liabilities and Capital </a:t>
            </a:r>
          </a:p>
        </c:rich>
      </c:tx>
      <c:layout>
        <c:manualLayout>
          <c:xMode val="edge"/>
          <c:yMode val="edge"/>
          <c:x val="5.908188767240749E-2"/>
          <c:y val="6.650057414698163E-3"/>
        </c:manualLayout>
      </c:layout>
      <c:overlay val="0"/>
    </c:title>
    <c:autoTitleDeleted val="0"/>
    <c:plotArea>
      <c:layout>
        <c:manualLayout>
          <c:layoutTarget val="inner"/>
          <c:xMode val="edge"/>
          <c:yMode val="edge"/>
          <c:x val="8.4206520092511589E-2"/>
          <c:y val="0.12406522284129688"/>
          <c:w val="0.90114431562196462"/>
          <c:h val="0.64812614797419332"/>
        </c:manualLayout>
      </c:layout>
      <c:barChart>
        <c:barDir val="col"/>
        <c:grouping val="clustered"/>
        <c:varyColors val="0"/>
        <c:ser>
          <c:idx val="5"/>
          <c:order val="0"/>
          <c:tx>
            <c:v>Current Accounts &amp; Deposits</c:v>
          </c:tx>
          <c:spPr>
            <a:solidFill>
              <a:schemeClr val="accent6">
                <a:lumMod val="40000"/>
                <a:lumOff val="6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'5 CB BS'!$D$18:$P$18</c:f>
              <c:numCache>
                <c:formatCode>#,##0</c:formatCode>
                <c:ptCount val="13"/>
                <c:pt idx="0">
                  <c:v>162833</c:v>
                </c:pt>
                <c:pt idx="1">
                  <c:v>160706</c:v>
                </c:pt>
                <c:pt idx="2">
                  <c:v>158804</c:v>
                </c:pt>
                <c:pt idx="3">
                  <c:v>192046</c:v>
                </c:pt>
                <c:pt idx="4">
                  <c:v>181254</c:v>
                </c:pt>
                <c:pt idx="5">
                  <c:v>185652</c:v>
                </c:pt>
                <c:pt idx="6">
                  <c:v>181935</c:v>
                </c:pt>
                <c:pt idx="7">
                  <c:v>214428</c:v>
                </c:pt>
                <c:pt idx="8">
                  <c:v>213558</c:v>
                </c:pt>
                <c:pt idx="9">
                  <c:v>203476</c:v>
                </c:pt>
                <c:pt idx="10">
                  <c:v>218392</c:v>
                </c:pt>
                <c:pt idx="11">
                  <c:v>207464</c:v>
                </c:pt>
                <c:pt idx="12">
                  <c:v>198028</c:v>
                </c:pt>
              </c:numCache>
            </c:numRef>
          </c:val>
          <c:extLst>
            <c:ext xmlns:c16="http://schemas.microsoft.com/office/drawing/2014/chart" uri="{C3380CC4-5D6E-409C-BE32-E72D297353CC}">
              <c16:uniqueId val="{00000000-487E-4E15-9706-7AA04419FFEB}"/>
            </c:ext>
          </c:extLst>
        </c:ser>
        <c:ser>
          <c:idx val="6"/>
          <c:order val="1"/>
          <c:tx>
            <c:strRef>
              <c:f>'5 CB BS'!$C$19</c:f>
              <c:strCache>
                <c:ptCount val="1"/>
                <c:pt idx="0">
                  <c:v>Certificates of Deposit / Monetary Bill</c:v>
                </c:pt>
              </c:strCache>
            </c:strRef>
          </c:tx>
          <c:spPr>
            <a:solidFill>
              <a:schemeClr val="accent4">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'5 CB BS'!$D$19:$P$19</c:f>
              <c:numCache>
                <c:formatCode>#,##0</c:formatCode>
                <c:ptCount val="13"/>
                <c:pt idx="0">
                  <c:v>138157</c:v>
                </c:pt>
                <c:pt idx="1">
                  <c:v>160183</c:v>
                </c:pt>
                <c:pt idx="2">
                  <c:v>151347</c:v>
                </c:pt>
                <c:pt idx="3">
                  <c:v>129325</c:v>
                </c:pt>
                <c:pt idx="4">
                  <c:v>147409</c:v>
                </c:pt>
                <c:pt idx="5">
                  <c:v>150566</c:v>
                </c:pt>
                <c:pt idx="6">
                  <c:v>163938</c:v>
                </c:pt>
                <c:pt idx="7">
                  <c:v>164728</c:v>
                </c:pt>
                <c:pt idx="8">
                  <c:v>163429</c:v>
                </c:pt>
                <c:pt idx="9">
                  <c:v>150924</c:v>
                </c:pt>
                <c:pt idx="10">
                  <c:v>145701</c:v>
                </c:pt>
                <c:pt idx="11">
                  <c:v>145707</c:v>
                </c:pt>
                <c:pt idx="12">
                  <c:v>156916</c:v>
                </c:pt>
              </c:numCache>
            </c:numRef>
          </c:val>
          <c:extLst>
            <c:ext xmlns:c16="http://schemas.microsoft.com/office/drawing/2014/chart" uri="{C3380CC4-5D6E-409C-BE32-E72D297353CC}">
              <c16:uniqueId val="{00000001-487E-4E15-9706-7AA04419FFEB}"/>
            </c:ext>
          </c:extLst>
        </c:ser>
        <c:ser>
          <c:idx val="1"/>
          <c:order val="2"/>
          <c:tx>
            <c:strRef>
              <c:f>'5 CB BS'!$C$20</c:f>
              <c:strCache>
                <c:ptCount val="1"/>
                <c:pt idx="0">
                  <c:v>Currency Issued</c:v>
                </c:pt>
              </c:strCache>
            </c:strRef>
          </c:tx>
          <c:spPr>
            <a:solidFill>
              <a:schemeClr val="accent5">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'5 CB BS'!$D$20:$P$20</c:f>
              <c:numCache>
                <c:formatCode>#,##0</c:formatCode>
                <c:ptCount val="13"/>
                <c:pt idx="0">
                  <c:v>85839</c:v>
                </c:pt>
                <c:pt idx="1">
                  <c:v>93729</c:v>
                </c:pt>
                <c:pt idx="2">
                  <c:v>111316</c:v>
                </c:pt>
                <c:pt idx="3">
                  <c:v>110704</c:v>
                </c:pt>
                <c:pt idx="4">
                  <c:v>110986</c:v>
                </c:pt>
                <c:pt idx="5">
                  <c:v>110902</c:v>
                </c:pt>
                <c:pt idx="6">
                  <c:v>108452</c:v>
                </c:pt>
                <c:pt idx="7">
                  <c:v>111815</c:v>
                </c:pt>
                <c:pt idx="8">
                  <c:v>116216</c:v>
                </c:pt>
                <c:pt idx="9">
                  <c:v>118092</c:v>
                </c:pt>
                <c:pt idx="10">
                  <c:v>113227</c:v>
                </c:pt>
                <c:pt idx="11">
                  <c:v>115089</c:v>
                </c:pt>
                <c:pt idx="12">
                  <c:v>115675</c:v>
                </c:pt>
              </c:numCache>
            </c:numRef>
          </c:val>
          <c:extLst>
            <c:ext xmlns:c16="http://schemas.microsoft.com/office/drawing/2014/chart" uri="{C3380CC4-5D6E-409C-BE32-E72D297353CC}">
              <c16:uniqueId val="{00000002-487E-4E15-9706-7AA04419FFEB}"/>
            </c:ext>
          </c:extLst>
        </c:ser>
        <c:ser>
          <c:idx val="4"/>
          <c:order val="3"/>
          <c:tx>
            <c:strRef>
              <c:f>'5 CB BS'!$C$21</c:f>
              <c:strCache>
                <c:ptCount val="1"/>
                <c:pt idx="0">
                  <c:v>Other Liabilities</c:v>
                </c:pt>
              </c:strCache>
            </c:strRef>
          </c:tx>
          <c:spPr>
            <a:solidFill>
              <a:schemeClr val="accent2">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'5 CB BS'!$D$21:$P$21</c:f>
              <c:numCache>
                <c:formatCode>#,##0</c:formatCode>
                <c:ptCount val="13"/>
                <c:pt idx="0">
                  <c:v>7634</c:v>
                </c:pt>
                <c:pt idx="1">
                  <c:v>6579</c:v>
                </c:pt>
                <c:pt idx="2">
                  <c:v>6562</c:v>
                </c:pt>
                <c:pt idx="3">
                  <c:v>11786</c:v>
                </c:pt>
                <c:pt idx="4">
                  <c:v>5648</c:v>
                </c:pt>
                <c:pt idx="5">
                  <c:v>3227</c:v>
                </c:pt>
                <c:pt idx="6">
                  <c:v>6018</c:v>
                </c:pt>
                <c:pt idx="7">
                  <c:v>4504</c:v>
                </c:pt>
                <c:pt idx="8">
                  <c:v>2173</c:v>
                </c:pt>
                <c:pt idx="9">
                  <c:v>3523</c:v>
                </c:pt>
                <c:pt idx="10">
                  <c:v>4641</c:v>
                </c:pt>
                <c:pt idx="11">
                  <c:v>3978</c:v>
                </c:pt>
                <c:pt idx="12">
                  <c:v>3992</c:v>
                </c:pt>
              </c:numCache>
            </c:numRef>
          </c:val>
          <c:extLst>
            <c:ext xmlns:c16="http://schemas.microsoft.com/office/drawing/2014/chart" uri="{C3380CC4-5D6E-409C-BE32-E72D297353CC}">
              <c16:uniqueId val="{00000003-487E-4E15-9706-7AA04419FFEB}"/>
            </c:ext>
          </c:extLst>
        </c:ser>
        <c:ser>
          <c:idx val="3"/>
          <c:order val="4"/>
          <c:tx>
            <c:v>Capital &amp; Reserves</c:v>
          </c:tx>
          <c:spPr>
            <a:solidFill>
              <a:schemeClr val="accent3">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'5 CB BS'!$D$28:$P$28</c:f>
              <c:numCache>
                <c:formatCode>#,##0</c:formatCode>
                <c:ptCount val="13"/>
                <c:pt idx="0">
                  <c:v>23248</c:v>
                </c:pt>
                <c:pt idx="1">
                  <c:v>25049</c:v>
                </c:pt>
                <c:pt idx="2">
                  <c:v>26508</c:v>
                </c:pt>
                <c:pt idx="3">
                  <c:v>26665</c:v>
                </c:pt>
                <c:pt idx="4">
                  <c:v>24723</c:v>
                </c:pt>
                <c:pt idx="5">
                  <c:v>25863</c:v>
                </c:pt>
                <c:pt idx="6">
                  <c:v>25522</c:v>
                </c:pt>
                <c:pt idx="7">
                  <c:v>26063</c:v>
                </c:pt>
                <c:pt idx="8">
                  <c:v>20417</c:v>
                </c:pt>
                <c:pt idx="9">
                  <c:v>15398</c:v>
                </c:pt>
                <c:pt idx="10">
                  <c:v>14763</c:v>
                </c:pt>
                <c:pt idx="11">
                  <c:v>12395</c:v>
                </c:pt>
                <c:pt idx="12">
                  <c:v>11562</c:v>
                </c:pt>
              </c:numCache>
            </c:numRef>
          </c:val>
          <c:extLst>
            <c:ext xmlns:c16="http://schemas.microsoft.com/office/drawing/2014/chart" uri="{C3380CC4-5D6E-409C-BE32-E72D297353CC}">
              <c16:uniqueId val="{00000004-487E-4E15-9706-7AA04419FFEB}"/>
            </c:ext>
          </c:extLst>
        </c:ser>
        <c:dLbls>
          <c:showLegendKey val="0"/>
          <c:showVal val="0"/>
          <c:showCatName val="0"/>
          <c:showSerName val="0"/>
          <c:showPercent val="0"/>
          <c:showBubbleSize val="0"/>
        </c:dLbls>
        <c:gapWidth val="150"/>
        <c:axId val="683977088"/>
        <c:axId val="683977648"/>
      </c:barChart>
      <c:catAx>
        <c:axId val="68397708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648"/>
        <c:crosses val="autoZero"/>
        <c:auto val="1"/>
        <c:lblAlgn val="ctr"/>
        <c:lblOffset val="100"/>
        <c:noMultiLvlLbl val="0"/>
      </c:catAx>
      <c:valAx>
        <c:axId val="683977648"/>
        <c:scaling>
          <c:orientation val="minMax"/>
          <c:max val="220000"/>
        </c:scaling>
        <c:delete val="0"/>
        <c:axPos val="l"/>
        <c:title>
          <c:tx>
            <c:rich>
              <a:bodyPr rot="0" vert="horz"/>
              <a:lstStyle/>
              <a:p>
                <a:pPr algn="ctr">
                  <a:defRPr sz="900" b="1" i="0" u="none" strike="noStrike" baseline="0">
                    <a:solidFill>
                      <a:srgbClr val="800080"/>
                    </a:solidFill>
                    <a:latin typeface="Calibri"/>
                    <a:ea typeface="Calibri"/>
                    <a:cs typeface="Calibri"/>
                  </a:defRPr>
                </a:pPr>
                <a:r>
                  <a:rPr lang="en-US"/>
                  <a:t>AED Bln</a:t>
                </a:r>
              </a:p>
            </c:rich>
          </c:tx>
          <c:layout>
            <c:manualLayout>
              <c:xMode val="edge"/>
              <c:yMode val="edge"/>
              <c:x val="2.4659367778230908E-3"/>
              <c:y val="0.80809752296587922"/>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7088"/>
        <c:crosses val="autoZero"/>
        <c:crossBetween val="between"/>
        <c:majorUnit val="20000"/>
        <c:dispUnits>
          <c:builtInUnit val="thousands"/>
        </c:dispUnits>
      </c:valAx>
      <c:spPr>
        <a:noFill/>
        <a:ln w="25400">
          <a:noFill/>
        </a:ln>
      </c:spPr>
    </c:plotArea>
    <c:legend>
      <c:legendPos val="b"/>
      <c:layout>
        <c:manualLayout>
          <c:xMode val="edge"/>
          <c:yMode val="edge"/>
          <c:x val="1.1359078123202727E-2"/>
          <c:y val="0.89650754593175852"/>
          <c:w val="0.97921385324842358"/>
          <c:h val="0.10349245406824148"/>
        </c:manualLayout>
      </c:layout>
      <c:overlay val="0"/>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Assets </a:t>
            </a:r>
          </a:p>
        </c:rich>
      </c:tx>
      <c:layout/>
      <c:overlay val="0"/>
    </c:title>
    <c:autoTitleDeleted val="0"/>
    <c:plotArea>
      <c:layout>
        <c:manualLayout>
          <c:layoutTarget val="inner"/>
          <c:xMode val="edge"/>
          <c:yMode val="edge"/>
          <c:x val="8.4206520092511589E-2"/>
          <c:y val="0.12406522284129688"/>
          <c:w val="0.90325623359580054"/>
          <c:h val="0.64812614797419332"/>
        </c:manualLayout>
      </c:layout>
      <c:barChart>
        <c:barDir val="col"/>
        <c:grouping val="stacked"/>
        <c:varyColors val="0"/>
        <c:ser>
          <c:idx val="0"/>
          <c:order val="0"/>
          <c:tx>
            <c:v>Domestic Credit</c:v>
          </c:tx>
          <c:spPr>
            <a:solidFill>
              <a:srgbClr val="808000"/>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'7 Bank Asts'!$D$12:$P$12</c:f>
              <c:numCache>
                <c:formatCode>#,##0</c:formatCode>
                <c:ptCount val="13"/>
                <c:pt idx="0">
                  <c:v>1509437</c:v>
                </c:pt>
                <c:pt idx="1">
                  <c:v>1592609</c:v>
                </c:pt>
                <c:pt idx="2">
                  <c:v>1611667</c:v>
                </c:pt>
                <c:pt idx="3">
                  <c:v>1596786</c:v>
                </c:pt>
                <c:pt idx="4">
                  <c:v>1589608</c:v>
                </c:pt>
                <c:pt idx="5">
                  <c:v>1595582</c:v>
                </c:pt>
                <c:pt idx="6">
                  <c:v>1602071</c:v>
                </c:pt>
                <c:pt idx="7">
                  <c:v>1618957</c:v>
                </c:pt>
                <c:pt idx="8">
                  <c:v>1639109</c:v>
                </c:pt>
                <c:pt idx="9">
                  <c:v>1658863</c:v>
                </c:pt>
                <c:pt idx="10">
                  <c:v>1639751</c:v>
                </c:pt>
                <c:pt idx="11">
                  <c:v>1655408</c:v>
                </c:pt>
                <c:pt idx="12">
                  <c:v>1656657</c:v>
                </c:pt>
              </c:numCache>
            </c:numRef>
          </c:val>
          <c:extLst>
            <c:ext xmlns:c16="http://schemas.microsoft.com/office/drawing/2014/chart" uri="{C3380CC4-5D6E-409C-BE32-E72D297353CC}">
              <c16:uniqueId val="{00000000-DB61-40C6-BCCD-E8A3F7DF31C1}"/>
            </c:ext>
          </c:extLst>
        </c:ser>
        <c:ser>
          <c:idx val="7"/>
          <c:order val="1"/>
          <c:tx>
            <c:strRef>
              <c:f>'7 Bank Asts'!$B$7</c:f>
              <c:strCache>
                <c:ptCount val="1"/>
                <c:pt idx="0">
                  <c:v>Cash and Deposits with C.B</c:v>
                </c:pt>
              </c:strCache>
            </c:strRef>
          </c:tx>
          <c:spPr>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'7 Bank Asts'!$D$7:$P$7</c:f>
              <c:numCache>
                <c:formatCode>#,##0</c:formatCode>
                <c:ptCount val="13"/>
                <c:pt idx="0">
                  <c:v>307090</c:v>
                </c:pt>
                <c:pt idx="1">
                  <c:v>331901</c:v>
                </c:pt>
                <c:pt idx="2">
                  <c:v>319226</c:v>
                </c:pt>
                <c:pt idx="3">
                  <c:v>331248</c:v>
                </c:pt>
                <c:pt idx="4">
                  <c:v>338716</c:v>
                </c:pt>
                <c:pt idx="5">
                  <c:v>343534</c:v>
                </c:pt>
                <c:pt idx="6">
                  <c:v>348872</c:v>
                </c:pt>
                <c:pt idx="7">
                  <c:v>381878</c:v>
                </c:pt>
                <c:pt idx="8">
                  <c:v>371316</c:v>
                </c:pt>
                <c:pt idx="9">
                  <c:v>358768</c:v>
                </c:pt>
                <c:pt idx="10">
                  <c:v>372395</c:v>
                </c:pt>
                <c:pt idx="11">
                  <c:v>362543</c:v>
                </c:pt>
                <c:pt idx="12">
                  <c:v>363268</c:v>
                </c:pt>
              </c:numCache>
            </c:numRef>
          </c:val>
          <c:extLst>
            <c:ext xmlns:c16="http://schemas.microsoft.com/office/drawing/2014/chart" uri="{C3380CC4-5D6E-409C-BE32-E72D297353CC}">
              <c16:uniqueId val="{00000001-DB61-40C6-BCCD-E8A3F7DF31C1}"/>
            </c:ext>
          </c:extLst>
        </c:ser>
        <c:ser>
          <c:idx val="9"/>
          <c:order val="2"/>
          <c:tx>
            <c:v>Domestic Investments</c:v>
          </c:tx>
          <c:spPr>
            <a:solidFill>
              <a:schemeClr val="accent6">
                <a:lumMod val="75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'7 Bank Asts'!$D$22:$P$22</c:f>
              <c:numCache>
                <c:formatCode>#,##0</c:formatCode>
                <c:ptCount val="13"/>
                <c:pt idx="0">
                  <c:v>159578</c:v>
                </c:pt>
                <c:pt idx="1">
                  <c:v>161964</c:v>
                </c:pt>
                <c:pt idx="2">
                  <c:v>183960</c:v>
                </c:pt>
                <c:pt idx="3">
                  <c:v>184500</c:v>
                </c:pt>
                <c:pt idx="4">
                  <c:v>183106</c:v>
                </c:pt>
                <c:pt idx="5">
                  <c:v>182477</c:v>
                </c:pt>
                <c:pt idx="6">
                  <c:v>186603</c:v>
                </c:pt>
                <c:pt idx="7">
                  <c:v>183560</c:v>
                </c:pt>
                <c:pt idx="8">
                  <c:v>185482</c:v>
                </c:pt>
                <c:pt idx="9">
                  <c:v>187809</c:v>
                </c:pt>
                <c:pt idx="10">
                  <c:v>186378</c:v>
                </c:pt>
                <c:pt idx="11">
                  <c:v>179698</c:v>
                </c:pt>
                <c:pt idx="12">
                  <c:v>178253</c:v>
                </c:pt>
              </c:numCache>
            </c:numRef>
          </c:val>
          <c:extLst>
            <c:ext xmlns:c16="http://schemas.microsoft.com/office/drawing/2014/chart" uri="{C3380CC4-5D6E-409C-BE32-E72D297353CC}">
              <c16:uniqueId val="{00000002-DB61-40C6-BCCD-E8A3F7DF31C1}"/>
            </c:ext>
          </c:extLst>
        </c:ser>
        <c:ser>
          <c:idx val="4"/>
          <c:order val="3"/>
          <c:tx>
            <c:strRef>
              <c:f>'7 Bank Asts'!$B$10</c:f>
              <c:strCache>
                <c:ptCount val="1"/>
                <c:pt idx="0">
                  <c:v>Due From Resident Banks</c:v>
                </c:pt>
              </c:strCache>
            </c:strRef>
          </c:tx>
          <c:spPr>
            <a:solidFill>
              <a:schemeClr val="accent6">
                <a:lumMod val="40000"/>
                <a:lumOff val="60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'7 Bank Asts'!$D$10:$P$10</c:f>
              <c:numCache>
                <c:formatCode>#,##0</c:formatCode>
                <c:ptCount val="13"/>
                <c:pt idx="0">
                  <c:v>64202</c:v>
                </c:pt>
                <c:pt idx="1">
                  <c:v>53115</c:v>
                </c:pt>
                <c:pt idx="2">
                  <c:v>61666</c:v>
                </c:pt>
                <c:pt idx="3">
                  <c:v>39723</c:v>
                </c:pt>
                <c:pt idx="4">
                  <c:v>43560</c:v>
                </c:pt>
                <c:pt idx="5">
                  <c:v>36414</c:v>
                </c:pt>
                <c:pt idx="6">
                  <c:v>39900</c:v>
                </c:pt>
                <c:pt idx="7">
                  <c:v>35897</c:v>
                </c:pt>
                <c:pt idx="8">
                  <c:v>39758</c:v>
                </c:pt>
                <c:pt idx="9">
                  <c:v>46197</c:v>
                </c:pt>
                <c:pt idx="10">
                  <c:v>37432</c:v>
                </c:pt>
                <c:pt idx="11">
                  <c:v>56397</c:v>
                </c:pt>
                <c:pt idx="12">
                  <c:v>50991</c:v>
                </c:pt>
              </c:numCache>
            </c:numRef>
          </c:val>
          <c:extLst>
            <c:ext xmlns:c16="http://schemas.microsoft.com/office/drawing/2014/chart" uri="{C3380CC4-5D6E-409C-BE32-E72D297353CC}">
              <c16:uniqueId val="{00000003-DB61-40C6-BCCD-E8A3F7DF31C1}"/>
            </c:ext>
          </c:extLst>
        </c:ser>
        <c:ser>
          <c:idx val="3"/>
          <c:order val="4"/>
          <c:tx>
            <c:v>Foreign Assets</c:v>
          </c:tx>
          <c:spPr>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'7 Bank Asts'!$D$27:$P$27</c:f>
              <c:numCache>
                <c:formatCode>#,##0</c:formatCode>
                <c:ptCount val="13"/>
                <c:pt idx="0">
                  <c:v>679647</c:v>
                </c:pt>
                <c:pt idx="1">
                  <c:v>771092</c:v>
                </c:pt>
                <c:pt idx="2">
                  <c:v>884164</c:v>
                </c:pt>
                <c:pt idx="3">
                  <c:v>849077</c:v>
                </c:pt>
                <c:pt idx="4">
                  <c:v>849718</c:v>
                </c:pt>
                <c:pt idx="5">
                  <c:v>871879</c:v>
                </c:pt>
                <c:pt idx="6">
                  <c:v>898713</c:v>
                </c:pt>
                <c:pt idx="7">
                  <c:v>933169</c:v>
                </c:pt>
                <c:pt idx="8">
                  <c:v>923237</c:v>
                </c:pt>
                <c:pt idx="9">
                  <c:v>1017215</c:v>
                </c:pt>
                <c:pt idx="10">
                  <c:v>1106196</c:v>
                </c:pt>
                <c:pt idx="11">
                  <c:v>1144270</c:v>
                </c:pt>
                <c:pt idx="12">
                  <c:v>1176460</c:v>
                </c:pt>
              </c:numCache>
            </c:numRef>
          </c:val>
          <c:extLst>
            <c:ext xmlns:c16="http://schemas.microsoft.com/office/drawing/2014/chart" uri="{C3380CC4-5D6E-409C-BE32-E72D297353CC}">
              <c16:uniqueId val="{00000004-DB61-40C6-BCCD-E8A3F7DF31C1}"/>
            </c:ext>
          </c:extLst>
        </c:ser>
        <c:dLbls>
          <c:showLegendKey val="0"/>
          <c:showVal val="0"/>
          <c:showCatName val="0"/>
          <c:showSerName val="0"/>
          <c:showPercent val="0"/>
          <c:showBubbleSize val="0"/>
        </c:dLbls>
        <c:gapWidth val="150"/>
        <c:overlap val="100"/>
        <c:axId val="684970016"/>
        <c:axId val="684970576"/>
      </c:barChart>
      <c:catAx>
        <c:axId val="68497001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576"/>
        <c:crosses val="autoZero"/>
        <c:auto val="1"/>
        <c:lblAlgn val="ctr"/>
        <c:lblOffset val="100"/>
        <c:noMultiLvlLbl val="0"/>
      </c:catAx>
      <c:valAx>
        <c:axId val="684970576"/>
        <c:scaling>
          <c:orientation val="minMax"/>
          <c:max val="3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0"/>
              <c:y val="0.83826454152908314"/>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0016"/>
        <c:crosses val="autoZero"/>
        <c:crossBetween val="between"/>
        <c:majorUnit val="250000"/>
        <c:dispUnits>
          <c:builtInUnit val="thousands"/>
        </c:dispUnits>
      </c:valAx>
    </c:plotArea>
    <c:legend>
      <c:legendPos val="b"/>
      <c:layout>
        <c:manualLayout>
          <c:xMode val="edge"/>
          <c:yMode val="edge"/>
          <c:x val="6.8785151856018004E-3"/>
          <c:y val="0.88508403183473039"/>
          <c:w val="0.98044119485064374"/>
          <c:h val="9.6098763864194359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Aggregated Balance Sheet of Banks - Liabilities &amp; Capital </a:t>
            </a:r>
          </a:p>
        </c:rich>
      </c:tx>
      <c:layout/>
      <c:overlay val="0"/>
    </c:title>
    <c:autoTitleDeleted val="0"/>
    <c:plotArea>
      <c:layout>
        <c:manualLayout>
          <c:layoutTarget val="inner"/>
          <c:xMode val="edge"/>
          <c:yMode val="edge"/>
          <c:x val="8.4206520092511589E-2"/>
          <c:y val="0.12406522284129688"/>
          <c:w val="0.90292943139192616"/>
          <c:h val="0.64812614797419332"/>
        </c:manualLayout>
      </c:layout>
      <c:barChart>
        <c:barDir val="col"/>
        <c:grouping val="stacked"/>
        <c:varyColors val="0"/>
        <c:ser>
          <c:idx val="0"/>
          <c:order val="0"/>
          <c:tx>
            <c:v>Resident Deposits</c:v>
          </c:tx>
          <c:spPr>
            <a:solidFill>
              <a:schemeClr val="accent6">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'30 Dep'!$E$7:$Q$7</c:f>
              <c:numCache>
                <c:formatCode>#,##0</c:formatCode>
                <c:ptCount val="13"/>
                <c:pt idx="0">
                  <c:v>1542237</c:v>
                </c:pt>
                <c:pt idx="1">
                  <c:v>1648812</c:v>
                </c:pt>
                <c:pt idx="2">
                  <c:v>1715805</c:v>
                </c:pt>
                <c:pt idx="3">
                  <c:v>1682102</c:v>
                </c:pt>
                <c:pt idx="4">
                  <c:v>1677754</c:v>
                </c:pt>
                <c:pt idx="5">
                  <c:v>1682944</c:v>
                </c:pt>
                <c:pt idx="6">
                  <c:v>1699170</c:v>
                </c:pt>
                <c:pt idx="7">
                  <c:v>1765533</c:v>
                </c:pt>
                <c:pt idx="8">
                  <c:v>1791435</c:v>
                </c:pt>
                <c:pt idx="9">
                  <c:v>1843449</c:v>
                </c:pt>
                <c:pt idx="10">
                  <c:v>1928360</c:v>
                </c:pt>
                <c:pt idx="11">
                  <c:v>1958348</c:v>
                </c:pt>
                <c:pt idx="12">
                  <c:v>1966397</c:v>
                </c:pt>
              </c:numCache>
            </c:numRef>
          </c:val>
          <c:extLst>
            <c:ext xmlns:c16="http://schemas.microsoft.com/office/drawing/2014/chart" uri="{C3380CC4-5D6E-409C-BE32-E72D297353CC}">
              <c16:uniqueId val="{00000000-860F-4E8B-A0BA-08002D0DAEBA}"/>
            </c:ext>
          </c:extLst>
        </c:ser>
        <c:ser>
          <c:idx val="7"/>
          <c:order val="1"/>
          <c:tx>
            <c:strRef>
              <c:f>'8 Bank Liab'!$B$16</c:f>
              <c:strCache>
                <c:ptCount val="1"/>
                <c:pt idx="0">
                  <c:v>Capital and Reserves </c:v>
                </c:pt>
              </c:strCache>
            </c:strRef>
          </c:tx>
          <c:spPr>
            <a:solidFill>
              <a:schemeClr val="accent2"/>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'8 Bank Liab'!$D$16:$P$16</c:f>
              <c:numCache>
                <c:formatCode>#,##0</c:formatCode>
                <c:ptCount val="13"/>
                <c:pt idx="0">
                  <c:v>355223</c:v>
                </c:pt>
                <c:pt idx="1">
                  <c:v>392854</c:v>
                </c:pt>
                <c:pt idx="2">
                  <c:v>389795</c:v>
                </c:pt>
                <c:pt idx="3">
                  <c:v>392780</c:v>
                </c:pt>
                <c:pt idx="4">
                  <c:v>378070</c:v>
                </c:pt>
                <c:pt idx="5">
                  <c:v>384537</c:v>
                </c:pt>
                <c:pt idx="6">
                  <c:v>393707</c:v>
                </c:pt>
                <c:pt idx="7">
                  <c:v>402548</c:v>
                </c:pt>
                <c:pt idx="8">
                  <c:v>395463</c:v>
                </c:pt>
                <c:pt idx="9">
                  <c:v>399254</c:v>
                </c:pt>
                <c:pt idx="10">
                  <c:v>413839</c:v>
                </c:pt>
                <c:pt idx="11">
                  <c:v>413271</c:v>
                </c:pt>
                <c:pt idx="12">
                  <c:v>417516</c:v>
                </c:pt>
              </c:numCache>
            </c:numRef>
          </c:val>
          <c:extLst>
            <c:ext xmlns:c16="http://schemas.microsoft.com/office/drawing/2014/chart" uri="{C3380CC4-5D6E-409C-BE32-E72D297353CC}">
              <c16:uniqueId val="{00000001-860F-4E8B-A0BA-08002D0DAEBA}"/>
            </c:ext>
          </c:extLst>
        </c:ser>
        <c:ser>
          <c:idx val="3"/>
          <c:order val="2"/>
          <c:tx>
            <c:v>Other Liabilities</c:v>
          </c:tx>
          <c:spPr>
            <a:solidFill>
              <a:srgbClr val="FF99CC"/>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'8 Bank Liab'!$D$27:$P$27</c:f>
              <c:numCache>
                <c:formatCode>#,##0</c:formatCode>
                <c:ptCount val="13"/>
                <c:pt idx="0">
                  <c:v>261736</c:v>
                </c:pt>
                <c:pt idx="1">
                  <c:v>277360</c:v>
                </c:pt>
                <c:pt idx="2">
                  <c:v>292875</c:v>
                </c:pt>
                <c:pt idx="3">
                  <c:v>302338</c:v>
                </c:pt>
                <c:pt idx="4">
                  <c:v>309358</c:v>
                </c:pt>
                <c:pt idx="5">
                  <c:v>304971</c:v>
                </c:pt>
                <c:pt idx="6">
                  <c:v>305485</c:v>
                </c:pt>
                <c:pt idx="7">
                  <c:v>305403</c:v>
                </c:pt>
                <c:pt idx="8">
                  <c:v>329577</c:v>
                </c:pt>
                <c:pt idx="9">
                  <c:v>327205</c:v>
                </c:pt>
                <c:pt idx="10">
                  <c:v>320077</c:v>
                </c:pt>
                <c:pt idx="11">
                  <c:v>329043</c:v>
                </c:pt>
                <c:pt idx="12">
                  <c:v>331073</c:v>
                </c:pt>
              </c:numCache>
            </c:numRef>
          </c:val>
          <c:extLst>
            <c:ext xmlns:c16="http://schemas.microsoft.com/office/drawing/2014/chart" uri="{C3380CC4-5D6E-409C-BE32-E72D297353CC}">
              <c16:uniqueId val="{00000002-860F-4E8B-A0BA-08002D0DAEBA}"/>
            </c:ext>
          </c:extLst>
        </c:ser>
        <c:ser>
          <c:idx val="9"/>
          <c:order val="3"/>
          <c:tx>
            <c:strRef>
              <c:f>'8 Bank Liab'!$B$18</c:f>
              <c:strCache>
                <c:ptCount val="1"/>
                <c:pt idx="0">
                  <c:v>Due to Resident Banks</c:v>
                </c:pt>
              </c:strCache>
            </c:strRef>
          </c:tx>
          <c:spPr>
            <a:solidFill>
              <a:schemeClr val="accent4">
                <a:lumMod val="75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'8 Bank Liab'!$D$18:$P$18</c:f>
              <c:numCache>
                <c:formatCode>#,##0</c:formatCode>
                <c:ptCount val="13"/>
                <c:pt idx="0">
                  <c:v>57201</c:v>
                </c:pt>
                <c:pt idx="1">
                  <c:v>47933</c:v>
                </c:pt>
                <c:pt idx="2">
                  <c:v>57984</c:v>
                </c:pt>
                <c:pt idx="3">
                  <c:v>32510</c:v>
                </c:pt>
                <c:pt idx="4">
                  <c:v>36606</c:v>
                </c:pt>
                <c:pt idx="5">
                  <c:v>29860</c:v>
                </c:pt>
                <c:pt idx="6">
                  <c:v>32776</c:v>
                </c:pt>
                <c:pt idx="7">
                  <c:v>32939</c:v>
                </c:pt>
                <c:pt idx="8">
                  <c:v>36260</c:v>
                </c:pt>
                <c:pt idx="9">
                  <c:v>44948</c:v>
                </c:pt>
                <c:pt idx="10">
                  <c:v>36180</c:v>
                </c:pt>
                <c:pt idx="11">
                  <c:v>55035</c:v>
                </c:pt>
                <c:pt idx="12">
                  <c:v>49937</c:v>
                </c:pt>
              </c:numCache>
            </c:numRef>
          </c:val>
          <c:extLst>
            <c:ext xmlns:c16="http://schemas.microsoft.com/office/drawing/2014/chart" uri="{C3380CC4-5D6E-409C-BE32-E72D297353CC}">
              <c16:uniqueId val="{00000003-860F-4E8B-A0BA-08002D0DAEBA}"/>
            </c:ext>
          </c:extLst>
        </c:ser>
        <c:ser>
          <c:idx val="4"/>
          <c:order val="4"/>
          <c:tx>
            <c:strRef>
              <c:f>'8 Bank Liab'!$B$20</c:f>
              <c:strCache>
                <c:ptCount val="1"/>
                <c:pt idx="0">
                  <c:v>Foreign Liabilities</c:v>
                </c:pt>
              </c:strCache>
            </c:strRef>
          </c:tx>
          <c:spPr>
            <a:solidFill>
              <a:srgbClr val="00B0F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'8 Bank Liab'!$D$20:$P$20</c:f>
              <c:numCache>
                <c:formatCode>#,##0</c:formatCode>
                <c:ptCount val="13"/>
                <c:pt idx="0">
                  <c:v>619990</c:v>
                </c:pt>
                <c:pt idx="1">
                  <c:v>679979</c:v>
                </c:pt>
                <c:pt idx="2">
                  <c:v>713363</c:v>
                </c:pt>
                <c:pt idx="3">
                  <c:v>715606</c:v>
                </c:pt>
                <c:pt idx="4">
                  <c:v>717780</c:v>
                </c:pt>
                <c:pt idx="5">
                  <c:v>749090</c:v>
                </c:pt>
                <c:pt idx="6">
                  <c:v>766423</c:v>
                </c:pt>
                <c:pt idx="7">
                  <c:v>778461</c:v>
                </c:pt>
                <c:pt idx="8">
                  <c:v>744991</c:v>
                </c:pt>
                <c:pt idx="9">
                  <c:v>792856</c:v>
                </c:pt>
                <c:pt idx="10">
                  <c:v>788253</c:v>
                </c:pt>
                <c:pt idx="11">
                  <c:v>788708</c:v>
                </c:pt>
                <c:pt idx="12">
                  <c:v>811516</c:v>
                </c:pt>
              </c:numCache>
            </c:numRef>
          </c:val>
          <c:extLst>
            <c:ext xmlns:c16="http://schemas.microsoft.com/office/drawing/2014/chart" uri="{C3380CC4-5D6E-409C-BE32-E72D297353CC}">
              <c16:uniqueId val="{00000004-860F-4E8B-A0BA-08002D0DAEBA}"/>
            </c:ext>
          </c:extLst>
        </c:ser>
        <c:dLbls>
          <c:showLegendKey val="0"/>
          <c:showVal val="0"/>
          <c:showCatName val="0"/>
          <c:showSerName val="0"/>
          <c:showPercent val="0"/>
          <c:showBubbleSize val="0"/>
        </c:dLbls>
        <c:gapWidth val="150"/>
        <c:overlap val="100"/>
        <c:axId val="684976176"/>
        <c:axId val="684976736"/>
      </c:barChart>
      <c:catAx>
        <c:axId val="6849761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736"/>
        <c:crosses val="autoZero"/>
        <c:auto val="1"/>
        <c:lblAlgn val="ctr"/>
        <c:lblOffset val="100"/>
        <c:noMultiLvlLbl val="0"/>
      </c:catAx>
      <c:valAx>
        <c:axId val="684976736"/>
        <c:scaling>
          <c:orientation val="minMax"/>
          <c:max val="3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5202617126657937E-3"/>
              <c:y val="0.8457732155950140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76176"/>
        <c:crosses val="autoZero"/>
        <c:crossBetween val="between"/>
        <c:majorUnit val="250000"/>
        <c:dispUnits>
          <c:builtInUnit val="thousands"/>
        </c:dispUnits>
      </c:valAx>
    </c:plotArea>
    <c:legend>
      <c:legendPos val="b"/>
      <c:layout>
        <c:manualLayout>
          <c:xMode val="edge"/>
          <c:yMode val="edge"/>
          <c:x val="2.4532220946714308E-2"/>
          <c:y val="0.89545177298181855"/>
          <c:w val="0.95316895449670436"/>
          <c:h val="8.835389503437574E-2"/>
        </c:manualLayout>
      </c:layout>
      <c:overlay val="0"/>
      <c:txPr>
        <a:bodyPr/>
        <a:lstStyle/>
        <a:p>
          <a:pPr>
            <a:defRPr sz="105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Assets of Banks</a:t>
            </a:r>
          </a:p>
        </c:rich>
      </c:tx>
      <c:layout/>
      <c:overlay val="0"/>
    </c:title>
    <c:autoTitleDeleted val="0"/>
    <c:plotArea>
      <c:layout>
        <c:manualLayout>
          <c:layoutTarget val="inner"/>
          <c:xMode val="edge"/>
          <c:yMode val="edge"/>
          <c:x val="6.8745573469982918E-2"/>
          <c:y val="0.12406522284129688"/>
          <c:w val="0.92445798441861438"/>
          <c:h val="0.64812614797419332"/>
        </c:manualLayout>
      </c:layout>
      <c:barChart>
        <c:barDir val="col"/>
        <c:grouping val="clustered"/>
        <c:varyColors val="0"/>
        <c:ser>
          <c:idx val="1"/>
          <c:order val="0"/>
          <c:tx>
            <c:strRef>
              <c:f>'18 Fgn Ast-Liab'!$B$8</c:f>
              <c:strCache>
                <c:ptCount val="1"/>
                <c:pt idx="0">
                  <c:v>Due from H.O. and/or Branches Abroad </c:v>
                </c:pt>
              </c:strCache>
            </c:strRef>
          </c:tx>
          <c:spPr>
            <a:solidFill>
              <a:schemeClr val="accent3">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'18 Fgn Ast-Liab'!$C$8:$O$8</c:f>
              <c:numCache>
                <c:formatCode>#,##0</c:formatCode>
                <c:ptCount val="13"/>
                <c:pt idx="0">
                  <c:v>160591</c:v>
                </c:pt>
                <c:pt idx="1">
                  <c:v>154635</c:v>
                </c:pt>
                <c:pt idx="2">
                  <c:v>187772</c:v>
                </c:pt>
                <c:pt idx="3">
                  <c:v>156027</c:v>
                </c:pt>
                <c:pt idx="4">
                  <c:v>159103</c:v>
                </c:pt>
                <c:pt idx="5">
                  <c:v>152481</c:v>
                </c:pt>
                <c:pt idx="6">
                  <c:v>161111</c:v>
                </c:pt>
                <c:pt idx="7">
                  <c:v>190091</c:v>
                </c:pt>
                <c:pt idx="8">
                  <c:v>136689</c:v>
                </c:pt>
                <c:pt idx="9">
                  <c:v>173237</c:v>
                </c:pt>
                <c:pt idx="10">
                  <c:v>234847</c:v>
                </c:pt>
                <c:pt idx="11">
                  <c:v>254056</c:v>
                </c:pt>
                <c:pt idx="12">
                  <c:v>229033</c:v>
                </c:pt>
              </c:numCache>
            </c:numRef>
          </c:val>
          <c:extLst>
            <c:ext xmlns:c16="http://schemas.microsoft.com/office/drawing/2014/chart" uri="{C3380CC4-5D6E-409C-BE32-E72D297353CC}">
              <c16:uniqueId val="{00000000-E417-4CB4-AF8F-4551EE3F497D}"/>
            </c:ext>
          </c:extLst>
        </c:ser>
        <c:ser>
          <c:idx val="5"/>
          <c:order val="1"/>
          <c:tx>
            <c:strRef>
              <c:f>'18 Fgn Ast-Liab'!$B$9</c:f>
              <c:strCache>
                <c:ptCount val="1"/>
                <c:pt idx="0">
                  <c:v>Due from Other Banks Abroad</c:v>
                </c:pt>
              </c:strCache>
            </c:strRef>
          </c:tx>
          <c:spPr>
            <a:solidFill>
              <a:schemeClr val="accent6">
                <a:lumMod val="60000"/>
                <a:lumOff val="40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'18 Fgn Ast-Liab'!$C$9:$O$9</c:f>
              <c:numCache>
                <c:formatCode>#,##0</c:formatCode>
                <c:ptCount val="13"/>
                <c:pt idx="0">
                  <c:v>150765</c:v>
                </c:pt>
                <c:pt idx="1">
                  <c:v>157442</c:v>
                </c:pt>
                <c:pt idx="2">
                  <c:v>167913</c:v>
                </c:pt>
                <c:pt idx="3">
                  <c:v>168193</c:v>
                </c:pt>
                <c:pt idx="4">
                  <c:v>187504</c:v>
                </c:pt>
                <c:pt idx="5">
                  <c:v>193470</c:v>
                </c:pt>
                <c:pt idx="6">
                  <c:v>203636</c:v>
                </c:pt>
                <c:pt idx="7">
                  <c:v>207637</c:v>
                </c:pt>
                <c:pt idx="8">
                  <c:v>222427</c:v>
                </c:pt>
                <c:pt idx="9">
                  <c:v>237719</c:v>
                </c:pt>
                <c:pt idx="10">
                  <c:v>248073</c:v>
                </c:pt>
                <c:pt idx="11">
                  <c:v>244376</c:v>
                </c:pt>
                <c:pt idx="12">
                  <c:v>275258</c:v>
                </c:pt>
              </c:numCache>
            </c:numRef>
          </c:val>
          <c:extLst>
            <c:ext xmlns:c16="http://schemas.microsoft.com/office/drawing/2014/chart" uri="{C3380CC4-5D6E-409C-BE32-E72D297353CC}">
              <c16:uniqueId val="{00000001-E417-4CB4-AF8F-4551EE3F497D}"/>
            </c:ext>
          </c:extLst>
        </c:ser>
        <c:ser>
          <c:idx val="0"/>
          <c:order val="2"/>
          <c:tx>
            <c:strRef>
              <c:f>'18 Fgn Ast-Liab'!$B$13</c:f>
              <c:strCache>
                <c:ptCount val="1"/>
                <c:pt idx="0">
                  <c:v>Securities</c:v>
                </c:pt>
              </c:strCache>
            </c:strRef>
          </c:tx>
          <c:spPr>
            <a:solidFill>
              <a:schemeClr val="accent5">
                <a:lumMod val="60000"/>
                <a:lumOff val="40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'18 Fgn Ast-Liab'!$C$13:$O$13</c:f>
              <c:numCache>
                <c:formatCode>#,##0</c:formatCode>
                <c:ptCount val="13"/>
                <c:pt idx="0">
                  <c:v>173217</c:v>
                </c:pt>
                <c:pt idx="1">
                  <c:v>236985</c:v>
                </c:pt>
                <c:pt idx="2">
                  <c:v>256831</c:v>
                </c:pt>
                <c:pt idx="3">
                  <c:v>271183</c:v>
                </c:pt>
                <c:pt idx="4">
                  <c:v>271813</c:v>
                </c:pt>
                <c:pt idx="5">
                  <c:v>283764</c:v>
                </c:pt>
                <c:pt idx="6">
                  <c:v>289228</c:v>
                </c:pt>
                <c:pt idx="7">
                  <c:v>289677</c:v>
                </c:pt>
                <c:pt idx="8">
                  <c:v>287243</c:v>
                </c:pt>
                <c:pt idx="9">
                  <c:v>298562</c:v>
                </c:pt>
                <c:pt idx="10">
                  <c:v>303507</c:v>
                </c:pt>
                <c:pt idx="11">
                  <c:v>303666</c:v>
                </c:pt>
                <c:pt idx="12">
                  <c:v>315533</c:v>
                </c:pt>
              </c:numCache>
            </c:numRef>
          </c:val>
          <c:extLst>
            <c:ext xmlns:c16="http://schemas.microsoft.com/office/drawing/2014/chart" uri="{C3380CC4-5D6E-409C-BE32-E72D297353CC}">
              <c16:uniqueId val="{00000002-E417-4CB4-AF8F-4551EE3F497D}"/>
            </c:ext>
          </c:extLst>
        </c:ser>
        <c:ser>
          <c:idx val="2"/>
          <c:order val="3"/>
          <c:tx>
            <c:strRef>
              <c:f>'18 Fgn Ast-Liab'!$B$14</c:f>
              <c:strCache>
                <c:ptCount val="1"/>
                <c:pt idx="0">
                  <c:v>Loans and Advances</c:v>
                </c:pt>
              </c:strCache>
            </c:strRef>
          </c:tx>
          <c:spPr>
            <a:solidFill>
              <a:schemeClr val="accent2">
                <a:lumMod val="40000"/>
                <a:lumOff val="60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'18 Fgn Ast-Liab'!$C$14:$O$14</c:f>
              <c:numCache>
                <c:formatCode>#,##0</c:formatCode>
                <c:ptCount val="13"/>
                <c:pt idx="0">
                  <c:v>146802</c:v>
                </c:pt>
                <c:pt idx="1">
                  <c:v>166028</c:v>
                </c:pt>
                <c:pt idx="2">
                  <c:v>192938</c:v>
                </c:pt>
                <c:pt idx="3">
                  <c:v>182313</c:v>
                </c:pt>
                <c:pt idx="4">
                  <c:v>164847</c:v>
                </c:pt>
                <c:pt idx="5">
                  <c:v>173832</c:v>
                </c:pt>
                <c:pt idx="6">
                  <c:v>174430</c:v>
                </c:pt>
                <c:pt idx="7">
                  <c:v>175095</c:v>
                </c:pt>
                <c:pt idx="8">
                  <c:v>192742</c:v>
                </c:pt>
                <c:pt idx="9">
                  <c:v>207166</c:v>
                </c:pt>
                <c:pt idx="10">
                  <c:v>211297</c:v>
                </c:pt>
                <c:pt idx="11">
                  <c:v>218047</c:v>
                </c:pt>
                <c:pt idx="12">
                  <c:v>221219</c:v>
                </c:pt>
              </c:numCache>
            </c:numRef>
          </c:val>
          <c:extLst>
            <c:ext xmlns:c16="http://schemas.microsoft.com/office/drawing/2014/chart" uri="{C3380CC4-5D6E-409C-BE32-E72D297353CC}">
              <c16:uniqueId val="{00000003-E417-4CB4-AF8F-4551EE3F497D}"/>
            </c:ext>
          </c:extLst>
        </c:ser>
        <c:ser>
          <c:idx val="3"/>
          <c:order val="4"/>
          <c:tx>
            <c:strRef>
              <c:f>'18 Fgn Ast-Liab'!$B$15</c:f>
              <c:strCache>
                <c:ptCount val="1"/>
                <c:pt idx="0">
                  <c:v>Other Foreign Assets</c:v>
                </c:pt>
              </c:strCache>
            </c:strRef>
          </c:tx>
          <c:spPr>
            <a:solidFill>
              <a:schemeClr val="accent4">
                <a:lumMod val="60000"/>
                <a:lumOff val="40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'18 Fgn Ast-Liab'!$C$15:$O$15</c:f>
              <c:numCache>
                <c:formatCode>#,##0</c:formatCode>
                <c:ptCount val="13"/>
                <c:pt idx="0">
                  <c:v>48114</c:v>
                </c:pt>
                <c:pt idx="1">
                  <c:v>55858</c:v>
                </c:pt>
                <c:pt idx="2">
                  <c:v>78530</c:v>
                </c:pt>
                <c:pt idx="3">
                  <c:v>71196</c:v>
                </c:pt>
                <c:pt idx="4">
                  <c:v>66276</c:v>
                </c:pt>
                <c:pt idx="5">
                  <c:v>68198</c:v>
                </c:pt>
                <c:pt idx="6">
                  <c:v>70159</c:v>
                </c:pt>
                <c:pt idx="7">
                  <c:v>70505</c:v>
                </c:pt>
                <c:pt idx="8">
                  <c:v>83948</c:v>
                </c:pt>
                <c:pt idx="9">
                  <c:v>100309</c:v>
                </c:pt>
                <c:pt idx="10">
                  <c:v>108242</c:v>
                </c:pt>
                <c:pt idx="11">
                  <c:v>123897</c:v>
                </c:pt>
                <c:pt idx="12">
                  <c:v>135133</c:v>
                </c:pt>
              </c:numCache>
            </c:numRef>
          </c:val>
          <c:extLst>
            <c:ext xmlns:c16="http://schemas.microsoft.com/office/drawing/2014/chart" uri="{C3380CC4-5D6E-409C-BE32-E72D297353CC}">
              <c16:uniqueId val="{00000004-E417-4CB4-AF8F-4551EE3F497D}"/>
            </c:ext>
          </c:extLst>
        </c:ser>
        <c:dLbls>
          <c:showLegendKey val="0"/>
          <c:showVal val="0"/>
          <c:showCatName val="0"/>
          <c:showSerName val="0"/>
          <c:showPercent val="0"/>
          <c:showBubbleSize val="0"/>
        </c:dLbls>
        <c:gapWidth val="146"/>
        <c:axId val="684982336"/>
        <c:axId val="684982896"/>
      </c:barChart>
      <c:catAx>
        <c:axId val="68498233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896"/>
        <c:crosses val="autoZero"/>
        <c:auto val="1"/>
        <c:lblAlgn val="ctr"/>
        <c:lblOffset val="30"/>
        <c:noMultiLvlLbl val="0"/>
      </c:catAx>
      <c:valAx>
        <c:axId val="684982896"/>
        <c:scaling>
          <c:orientation val="minMax"/>
          <c:max val="325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0322295042461016E-3"/>
              <c:y val="0.8444302778785917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2336"/>
        <c:crosses val="autoZero"/>
        <c:crossBetween val="between"/>
        <c:majorUnit val="25000"/>
        <c:dispUnits>
          <c:builtInUnit val="thousands"/>
        </c:dispUnits>
      </c:valAx>
      <c:spPr>
        <a:noFill/>
        <a:ln w="25400">
          <a:noFill/>
        </a:ln>
      </c:spPr>
    </c:plotArea>
    <c:legend>
      <c:legendPos val="b"/>
      <c:layout>
        <c:manualLayout>
          <c:xMode val="edge"/>
          <c:yMode val="edge"/>
          <c:x val="8.6443386193492278E-3"/>
          <c:y val="0.9027017815157875"/>
          <c:w val="0.97469501940999892"/>
          <c:h val="8.8426511816283471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Liabilities of Banks</a:t>
            </a:r>
          </a:p>
        </c:rich>
      </c:tx>
      <c:layout/>
      <c:overlay val="0"/>
    </c:title>
    <c:autoTitleDeleted val="0"/>
    <c:plotArea>
      <c:layout>
        <c:manualLayout>
          <c:layoutTarget val="inner"/>
          <c:xMode val="edge"/>
          <c:yMode val="edge"/>
          <c:x val="8.1810763753540711E-2"/>
          <c:y val="0.12406522284129688"/>
          <c:w val="0.91818923624645932"/>
          <c:h val="0.64812614797419332"/>
        </c:manualLayout>
      </c:layout>
      <c:barChart>
        <c:barDir val="col"/>
        <c:grouping val="clustered"/>
        <c:varyColors val="0"/>
        <c:ser>
          <c:idx val="1"/>
          <c:order val="0"/>
          <c:tx>
            <c:v>Due to H.O and Branches</c:v>
          </c:tx>
          <c:spPr>
            <a:solidFill>
              <a:schemeClr val="accent6">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'18 Fgn Ast-Liab'!$C$18:$O$18</c:f>
              <c:numCache>
                <c:formatCode>#,##0</c:formatCode>
                <c:ptCount val="13"/>
                <c:pt idx="0">
                  <c:v>54542</c:v>
                </c:pt>
                <c:pt idx="1">
                  <c:v>76669</c:v>
                </c:pt>
                <c:pt idx="2">
                  <c:v>82479</c:v>
                </c:pt>
                <c:pt idx="3">
                  <c:v>62459</c:v>
                </c:pt>
                <c:pt idx="4">
                  <c:v>59781</c:v>
                </c:pt>
                <c:pt idx="5">
                  <c:v>57445</c:v>
                </c:pt>
                <c:pt idx="6">
                  <c:v>56929</c:v>
                </c:pt>
                <c:pt idx="7">
                  <c:v>62486</c:v>
                </c:pt>
                <c:pt idx="8">
                  <c:v>53140</c:v>
                </c:pt>
                <c:pt idx="9">
                  <c:v>56138</c:v>
                </c:pt>
                <c:pt idx="10">
                  <c:v>64466</c:v>
                </c:pt>
                <c:pt idx="11">
                  <c:v>62536</c:v>
                </c:pt>
                <c:pt idx="12">
                  <c:v>56425</c:v>
                </c:pt>
              </c:numCache>
            </c:numRef>
          </c:val>
          <c:extLst>
            <c:ext xmlns:c16="http://schemas.microsoft.com/office/drawing/2014/chart" uri="{C3380CC4-5D6E-409C-BE32-E72D297353CC}">
              <c16:uniqueId val="{00000000-8B0E-477B-8264-7AF44D54F3F5}"/>
            </c:ext>
          </c:extLst>
        </c:ser>
        <c:ser>
          <c:idx val="5"/>
          <c:order val="1"/>
          <c:tx>
            <c:strRef>
              <c:f>'18 Fgn Ast-Liab'!$B$19</c:f>
              <c:strCache>
                <c:ptCount val="1"/>
                <c:pt idx="0">
                  <c:v>Due to Other Banks Abroad</c:v>
                </c:pt>
              </c:strCache>
            </c:strRef>
          </c:tx>
          <c:spPr>
            <a:solidFill>
              <a:schemeClr val="accent4">
                <a:lumMod val="40000"/>
                <a:lumOff val="60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'18 Fgn Ast-Liab'!$C$19:$O$19</c:f>
              <c:numCache>
                <c:formatCode>#,##0</c:formatCode>
                <c:ptCount val="13"/>
                <c:pt idx="0">
                  <c:v>115000</c:v>
                </c:pt>
                <c:pt idx="1">
                  <c:v>110837</c:v>
                </c:pt>
                <c:pt idx="2">
                  <c:v>115772</c:v>
                </c:pt>
                <c:pt idx="3">
                  <c:v>133262</c:v>
                </c:pt>
                <c:pt idx="4">
                  <c:v>143613</c:v>
                </c:pt>
                <c:pt idx="5">
                  <c:v>146588</c:v>
                </c:pt>
                <c:pt idx="6">
                  <c:v>144450</c:v>
                </c:pt>
                <c:pt idx="7">
                  <c:v>167631</c:v>
                </c:pt>
                <c:pt idx="8">
                  <c:v>172976</c:v>
                </c:pt>
                <c:pt idx="9">
                  <c:v>185125</c:v>
                </c:pt>
                <c:pt idx="10">
                  <c:v>177148</c:v>
                </c:pt>
                <c:pt idx="11">
                  <c:v>177735</c:v>
                </c:pt>
                <c:pt idx="12">
                  <c:v>189090</c:v>
                </c:pt>
              </c:numCache>
            </c:numRef>
          </c:val>
          <c:extLst>
            <c:ext xmlns:c16="http://schemas.microsoft.com/office/drawing/2014/chart" uri="{C3380CC4-5D6E-409C-BE32-E72D297353CC}">
              <c16:uniqueId val="{00000001-8B0E-477B-8264-7AF44D54F3F5}"/>
            </c:ext>
          </c:extLst>
        </c:ser>
        <c:ser>
          <c:idx val="0"/>
          <c:order val="2"/>
          <c:tx>
            <c:strRef>
              <c:f>'18 Fgn Ast-Liab'!$B$23</c:f>
              <c:strCache>
                <c:ptCount val="1"/>
                <c:pt idx="0">
                  <c:v>Capital Market Funding</c:v>
                </c:pt>
              </c:strCache>
            </c:strRef>
          </c:tx>
          <c:spPr>
            <a:solidFill>
              <a:schemeClr val="accent3">
                <a:lumMod val="60000"/>
                <a:lumOff val="40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'18 Fgn Ast-Liab'!$C$23:$O$23</c:f>
              <c:numCache>
                <c:formatCode>#,##0</c:formatCode>
                <c:ptCount val="13"/>
                <c:pt idx="0">
                  <c:v>128187</c:v>
                </c:pt>
                <c:pt idx="1">
                  <c:v>156158</c:v>
                </c:pt>
                <c:pt idx="2">
                  <c:v>169803</c:v>
                </c:pt>
                <c:pt idx="3">
                  <c:v>170991</c:v>
                </c:pt>
                <c:pt idx="4">
                  <c:v>178194</c:v>
                </c:pt>
                <c:pt idx="5">
                  <c:v>181744</c:v>
                </c:pt>
                <c:pt idx="6">
                  <c:v>179390</c:v>
                </c:pt>
                <c:pt idx="7">
                  <c:v>184395</c:v>
                </c:pt>
                <c:pt idx="8">
                  <c:v>161854</c:v>
                </c:pt>
                <c:pt idx="9">
                  <c:v>153505</c:v>
                </c:pt>
                <c:pt idx="10">
                  <c:v>150988</c:v>
                </c:pt>
                <c:pt idx="11">
                  <c:v>154154</c:v>
                </c:pt>
                <c:pt idx="12">
                  <c:v>154109</c:v>
                </c:pt>
              </c:numCache>
            </c:numRef>
          </c:val>
          <c:extLst>
            <c:ext xmlns:c16="http://schemas.microsoft.com/office/drawing/2014/chart" uri="{C3380CC4-5D6E-409C-BE32-E72D297353CC}">
              <c16:uniqueId val="{00000002-8B0E-477B-8264-7AF44D54F3F5}"/>
            </c:ext>
          </c:extLst>
        </c:ser>
        <c:ser>
          <c:idx val="2"/>
          <c:order val="3"/>
          <c:tx>
            <c:strRef>
              <c:f>'18 Fgn Ast-Liab'!$B$24</c:f>
              <c:strCache>
                <c:ptCount val="1"/>
                <c:pt idx="0">
                  <c:v>Other Term Borrowings</c:v>
                </c:pt>
              </c:strCache>
            </c:strRef>
          </c:tx>
          <c:spPr>
            <a:solidFill>
              <a:schemeClr val="bg2">
                <a:lumMod val="75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'18 Fgn Ast-Liab'!$C$24:$O$24</c:f>
              <c:numCache>
                <c:formatCode>#,##0</c:formatCode>
                <c:ptCount val="13"/>
                <c:pt idx="0">
                  <c:v>47953</c:v>
                </c:pt>
                <c:pt idx="1">
                  <c:v>47269</c:v>
                </c:pt>
                <c:pt idx="2">
                  <c:v>52682</c:v>
                </c:pt>
                <c:pt idx="3">
                  <c:v>55403</c:v>
                </c:pt>
                <c:pt idx="4">
                  <c:v>52669</c:v>
                </c:pt>
                <c:pt idx="5">
                  <c:v>54364</c:v>
                </c:pt>
                <c:pt idx="6">
                  <c:v>58484</c:v>
                </c:pt>
                <c:pt idx="7">
                  <c:v>49986</c:v>
                </c:pt>
                <c:pt idx="8">
                  <c:v>54168</c:v>
                </c:pt>
                <c:pt idx="9">
                  <c:v>47560</c:v>
                </c:pt>
                <c:pt idx="10">
                  <c:v>46623</c:v>
                </c:pt>
                <c:pt idx="11">
                  <c:v>35422</c:v>
                </c:pt>
                <c:pt idx="12">
                  <c:v>33822</c:v>
                </c:pt>
              </c:numCache>
            </c:numRef>
          </c:val>
          <c:extLst>
            <c:ext xmlns:c16="http://schemas.microsoft.com/office/drawing/2014/chart" uri="{C3380CC4-5D6E-409C-BE32-E72D297353CC}">
              <c16:uniqueId val="{00000003-8B0E-477B-8264-7AF44D54F3F5}"/>
            </c:ext>
          </c:extLst>
        </c:ser>
        <c:ser>
          <c:idx val="4"/>
          <c:order val="4"/>
          <c:tx>
            <c:strRef>
              <c:f>'18 Fgn Ast-Liab'!$B$25</c:f>
              <c:strCache>
                <c:ptCount val="1"/>
                <c:pt idx="0">
                  <c:v>Other Deposits</c:v>
                </c:pt>
              </c:strCache>
            </c:strRef>
          </c:tx>
          <c:spPr>
            <a:solidFill>
              <a:schemeClr val="accent5">
                <a:lumMod val="60000"/>
                <a:lumOff val="40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'18 Fgn Ast-Liab'!$C$25:$O$25</c:f>
              <c:numCache>
                <c:formatCode>#,##0</c:formatCode>
                <c:ptCount val="13"/>
                <c:pt idx="0">
                  <c:v>213413</c:v>
                </c:pt>
                <c:pt idx="1">
                  <c:v>221372</c:v>
                </c:pt>
                <c:pt idx="2">
                  <c:v>191347</c:v>
                </c:pt>
                <c:pt idx="3">
                  <c:v>202443</c:v>
                </c:pt>
                <c:pt idx="4">
                  <c:v>203514</c:v>
                </c:pt>
                <c:pt idx="5">
                  <c:v>225711</c:v>
                </c:pt>
                <c:pt idx="6">
                  <c:v>243156</c:v>
                </c:pt>
                <c:pt idx="7">
                  <c:v>230994</c:v>
                </c:pt>
                <c:pt idx="8">
                  <c:v>214802</c:v>
                </c:pt>
                <c:pt idx="9">
                  <c:v>248384</c:v>
                </c:pt>
                <c:pt idx="10">
                  <c:v>238251</c:v>
                </c:pt>
                <c:pt idx="11">
                  <c:v>228614</c:v>
                </c:pt>
                <c:pt idx="12">
                  <c:v>238313</c:v>
                </c:pt>
              </c:numCache>
            </c:numRef>
          </c:val>
          <c:extLst>
            <c:ext xmlns:c16="http://schemas.microsoft.com/office/drawing/2014/chart" uri="{C3380CC4-5D6E-409C-BE32-E72D297353CC}">
              <c16:uniqueId val="{00000004-8B0E-477B-8264-7AF44D54F3F5}"/>
            </c:ext>
          </c:extLst>
        </c:ser>
        <c:ser>
          <c:idx val="6"/>
          <c:order val="5"/>
          <c:tx>
            <c:v>Other Foreign Liabiities</c:v>
          </c:tx>
          <c:spPr>
            <a:solidFill>
              <a:schemeClr val="accent2">
                <a:lumMod val="60000"/>
                <a:lumOff val="40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'18 Fgn Ast-Liab'!$C$31:$O$31</c:f>
              <c:numCache>
                <c:formatCode>#,##0</c:formatCode>
                <c:ptCount val="13"/>
                <c:pt idx="0">
                  <c:v>60895</c:v>
                </c:pt>
                <c:pt idx="1">
                  <c:v>67674</c:v>
                </c:pt>
                <c:pt idx="2">
                  <c:v>101280</c:v>
                </c:pt>
                <c:pt idx="3">
                  <c:v>91048</c:v>
                </c:pt>
                <c:pt idx="4">
                  <c:v>80009</c:v>
                </c:pt>
                <c:pt idx="5">
                  <c:v>83238</c:v>
                </c:pt>
                <c:pt idx="6">
                  <c:v>84014</c:v>
                </c:pt>
                <c:pt idx="7">
                  <c:v>82969</c:v>
                </c:pt>
                <c:pt idx="8">
                  <c:v>88051</c:v>
                </c:pt>
                <c:pt idx="9">
                  <c:v>102144</c:v>
                </c:pt>
                <c:pt idx="10">
                  <c:v>110777</c:v>
                </c:pt>
                <c:pt idx="11">
                  <c:v>130247</c:v>
                </c:pt>
                <c:pt idx="12">
                  <c:v>139757</c:v>
                </c:pt>
              </c:numCache>
            </c:numRef>
          </c:val>
          <c:extLst>
            <c:ext xmlns:c16="http://schemas.microsoft.com/office/drawing/2014/chart" uri="{C3380CC4-5D6E-409C-BE32-E72D297353CC}">
              <c16:uniqueId val="{00000005-8B0E-477B-8264-7AF44D54F3F5}"/>
            </c:ext>
          </c:extLst>
        </c:ser>
        <c:dLbls>
          <c:showLegendKey val="0"/>
          <c:showVal val="0"/>
          <c:showCatName val="0"/>
          <c:showSerName val="0"/>
          <c:showPercent val="0"/>
          <c:showBubbleSize val="0"/>
        </c:dLbls>
        <c:gapWidth val="150"/>
        <c:axId val="684989056"/>
        <c:axId val="684989616"/>
      </c:barChart>
      <c:catAx>
        <c:axId val="684989056"/>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616"/>
        <c:crosses val="autoZero"/>
        <c:auto val="1"/>
        <c:lblAlgn val="ctr"/>
        <c:lblOffset val="100"/>
        <c:noMultiLvlLbl val="0"/>
      </c:catAx>
      <c:valAx>
        <c:axId val="684989616"/>
        <c:scaling>
          <c:orientation val="minMax"/>
          <c:max val="2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5.6487097528650507E-3"/>
              <c:y val="0.85442780574271915"/>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4989056"/>
        <c:crosses val="autoZero"/>
        <c:crossBetween val="between"/>
        <c:majorUnit val="25000"/>
        <c:dispUnits>
          <c:builtInUnit val="thousands"/>
        </c:dispUnits>
      </c:valAx>
      <c:spPr>
        <a:noFill/>
        <a:ln w="25400">
          <a:noFill/>
        </a:ln>
      </c:spPr>
    </c:plotArea>
    <c:legend>
      <c:legendPos val="b"/>
      <c:layout>
        <c:manualLayout>
          <c:xMode val="edge"/>
          <c:yMode val="edge"/>
          <c:x val="2.3005015462176141E-2"/>
          <c:y val="0.8975896149253888"/>
          <c:w val="0.93245373041241131"/>
          <c:h val="8.6345920186830405E-2"/>
        </c:manualLayout>
      </c:layout>
      <c:overlay val="0"/>
      <c:spPr>
        <a:noFill/>
        <a:ln w="25400">
          <a:noFill/>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Domestic Credit - Banks</a:t>
            </a:r>
          </a:p>
        </c:rich>
      </c:tx>
      <c:layout/>
      <c:overlay val="0"/>
    </c:title>
    <c:autoTitleDeleted val="0"/>
    <c:plotArea>
      <c:layout>
        <c:manualLayout>
          <c:layoutTarget val="inner"/>
          <c:xMode val="edge"/>
          <c:yMode val="edge"/>
          <c:x val="8.089112860892389E-2"/>
          <c:y val="0.12406522284129688"/>
          <c:w val="0.91024419947506563"/>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'23 Dom Crd'!$D$14:$P$14</c:f>
              <c:numCache>
                <c:formatCode>#,##0</c:formatCode>
                <c:ptCount val="13"/>
                <c:pt idx="0">
                  <c:v>812595</c:v>
                </c:pt>
                <c:pt idx="1">
                  <c:v>817548</c:v>
                </c:pt>
                <c:pt idx="2">
                  <c:v>811791</c:v>
                </c:pt>
                <c:pt idx="3">
                  <c:v>795439</c:v>
                </c:pt>
                <c:pt idx="4">
                  <c:v>790934</c:v>
                </c:pt>
                <c:pt idx="5">
                  <c:v>789826</c:v>
                </c:pt>
                <c:pt idx="6">
                  <c:v>790344</c:v>
                </c:pt>
                <c:pt idx="7">
                  <c:v>789914</c:v>
                </c:pt>
                <c:pt idx="8">
                  <c:v>791667</c:v>
                </c:pt>
                <c:pt idx="9">
                  <c:v>815321</c:v>
                </c:pt>
                <c:pt idx="10">
                  <c:v>813792</c:v>
                </c:pt>
                <c:pt idx="11">
                  <c:v>818574</c:v>
                </c:pt>
                <c:pt idx="12">
                  <c:v>817793</c:v>
                </c:pt>
              </c:numCache>
            </c:numRef>
          </c:val>
          <c:extLst>
            <c:ext xmlns:c16="http://schemas.microsoft.com/office/drawing/2014/chart" uri="{C3380CC4-5D6E-409C-BE32-E72D297353CC}">
              <c16:uniqueId val="{00000000-F76A-4430-92FA-D4C2EFDD1065}"/>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'23 Dom Crd'!$D$19:$P$19</c:f>
              <c:numCache>
                <c:formatCode>#,##0</c:formatCode>
                <c:ptCount val="13"/>
                <c:pt idx="0">
                  <c:v>337423</c:v>
                </c:pt>
                <c:pt idx="1">
                  <c:v>332405</c:v>
                </c:pt>
                <c:pt idx="2">
                  <c:v>326658</c:v>
                </c:pt>
                <c:pt idx="3">
                  <c:v>329474</c:v>
                </c:pt>
                <c:pt idx="4">
                  <c:v>330949</c:v>
                </c:pt>
                <c:pt idx="5">
                  <c:v>336514</c:v>
                </c:pt>
                <c:pt idx="6">
                  <c:v>343811</c:v>
                </c:pt>
                <c:pt idx="7">
                  <c:v>347614</c:v>
                </c:pt>
                <c:pt idx="8">
                  <c:v>356753</c:v>
                </c:pt>
                <c:pt idx="9">
                  <c:v>361195</c:v>
                </c:pt>
                <c:pt idx="10">
                  <c:v>365558</c:v>
                </c:pt>
                <c:pt idx="11">
                  <c:v>368603</c:v>
                </c:pt>
                <c:pt idx="12">
                  <c:v>370405</c:v>
                </c:pt>
              </c:numCache>
            </c:numRef>
          </c:val>
          <c:extLst>
            <c:ext xmlns:c16="http://schemas.microsoft.com/office/drawing/2014/chart" uri="{C3380CC4-5D6E-409C-BE32-E72D297353CC}">
              <c16:uniqueId val="{00000001-F76A-4430-92FA-D4C2EFDD1065}"/>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'23 Dom Crd'!$D$10:$P$10</c:f>
              <c:numCache>
                <c:formatCode>#,##0</c:formatCode>
                <c:ptCount val="13"/>
                <c:pt idx="0">
                  <c:v>167921</c:v>
                </c:pt>
                <c:pt idx="1">
                  <c:v>185273</c:v>
                </c:pt>
                <c:pt idx="2">
                  <c:v>217737</c:v>
                </c:pt>
                <c:pt idx="3">
                  <c:v>219950</c:v>
                </c:pt>
                <c:pt idx="4">
                  <c:v>215198</c:v>
                </c:pt>
                <c:pt idx="5">
                  <c:v>223553</c:v>
                </c:pt>
                <c:pt idx="6">
                  <c:v>222751</c:v>
                </c:pt>
                <c:pt idx="7">
                  <c:v>245391</c:v>
                </c:pt>
                <c:pt idx="8">
                  <c:v>263874</c:v>
                </c:pt>
                <c:pt idx="9">
                  <c:v>259981</c:v>
                </c:pt>
                <c:pt idx="10">
                  <c:v>248272</c:v>
                </c:pt>
                <c:pt idx="11">
                  <c:v>255704</c:v>
                </c:pt>
                <c:pt idx="12">
                  <c:v>257395</c:v>
                </c:pt>
              </c:numCache>
            </c:numRef>
          </c:val>
          <c:extLst>
            <c:ext xmlns:c16="http://schemas.microsoft.com/office/drawing/2014/chart" uri="{C3380CC4-5D6E-409C-BE32-E72D297353CC}">
              <c16:uniqueId val="{00000002-F76A-4430-92FA-D4C2EFDD1065}"/>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'23 Dom Crd'!$D$8:$P$8</c:f>
              <c:numCache>
                <c:formatCode>#,##0</c:formatCode>
                <c:ptCount val="13"/>
                <c:pt idx="0">
                  <c:v>191498</c:v>
                </c:pt>
                <c:pt idx="1">
                  <c:v>257383</c:v>
                </c:pt>
                <c:pt idx="2">
                  <c:v>255481</c:v>
                </c:pt>
                <c:pt idx="3">
                  <c:v>251923</c:v>
                </c:pt>
                <c:pt idx="4">
                  <c:v>252527</c:v>
                </c:pt>
                <c:pt idx="5">
                  <c:v>245689</c:v>
                </c:pt>
                <c:pt idx="6">
                  <c:v>245165</c:v>
                </c:pt>
                <c:pt idx="7">
                  <c:v>236038</c:v>
                </c:pt>
                <c:pt idx="8">
                  <c:v>226815</c:v>
                </c:pt>
                <c:pt idx="9">
                  <c:v>222366</c:v>
                </c:pt>
                <c:pt idx="10">
                  <c:v>212129</c:v>
                </c:pt>
                <c:pt idx="11">
                  <c:v>212527</c:v>
                </c:pt>
                <c:pt idx="12">
                  <c:v>211064</c:v>
                </c:pt>
              </c:numCache>
            </c:numRef>
          </c:val>
          <c:extLst>
            <c:ext xmlns:c16="http://schemas.microsoft.com/office/drawing/2014/chart" uri="{C3380CC4-5D6E-409C-BE32-E72D297353CC}">
              <c16:uniqueId val="{00000003-F76A-4430-92FA-D4C2EFDD1065}"/>
            </c:ext>
          </c:extLst>
        </c:ser>
        <c:dLbls>
          <c:showLegendKey val="0"/>
          <c:showVal val="0"/>
          <c:showCatName val="0"/>
          <c:showSerName val="0"/>
          <c:showPercent val="0"/>
          <c:showBubbleSize val="0"/>
        </c:dLbls>
        <c:gapWidth val="150"/>
        <c:overlap val="100"/>
        <c:axId val="684994656"/>
        <c:axId val="684995216"/>
      </c:barChart>
      <c:catAx>
        <c:axId val="68499465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5216"/>
        <c:crosses val="autoZero"/>
        <c:auto val="1"/>
        <c:lblAlgn val="ctr"/>
        <c:lblOffset val="200"/>
        <c:noMultiLvlLbl val="0"/>
      </c:catAx>
      <c:valAx>
        <c:axId val="684995216"/>
        <c:scaling>
          <c:orientation val="minMax"/>
          <c:max val="1700000.0000000002"/>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8855727711455428E-3"/>
              <c:y val="0.8512418011876772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4656"/>
        <c:crosses val="autoZero"/>
        <c:crossBetween val="between"/>
        <c:majorUnit val="100000"/>
        <c:dispUnits>
          <c:builtInUnit val="thousands"/>
        </c:dispUnits>
      </c:valAx>
      <c:spPr>
        <a:noFill/>
        <a:ln w="25400">
          <a:noFill/>
        </a:ln>
      </c:spPr>
    </c:plotArea>
    <c:legend>
      <c:legendPos val="b"/>
      <c:layout>
        <c:manualLayout>
          <c:xMode val="edge"/>
          <c:yMode val="edge"/>
          <c:x val="7.1939293878587754E-3"/>
          <c:y val="0.88664194530793872"/>
          <c:w val="0.96683811700956723"/>
          <c:h val="9.7634639357455089E-2"/>
        </c:manualLayout>
      </c:layout>
      <c:overlay val="0"/>
      <c:spPr>
        <a:noFill/>
        <a:ln w="25400">
          <a:noFill/>
        </a:ln>
      </c:spPr>
      <c:txPr>
        <a:bodyPr/>
        <a:lstStyle/>
        <a:p>
          <a:pPr>
            <a:defRPr sz="110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Foreign Credit - Banks</a:t>
            </a:r>
          </a:p>
        </c:rich>
      </c:tx>
      <c:layout/>
      <c:overlay val="0"/>
    </c:title>
    <c:autoTitleDeleted val="0"/>
    <c:plotArea>
      <c:layout>
        <c:manualLayout>
          <c:layoutTarget val="inner"/>
          <c:xMode val="edge"/>
          <c:yMode val="edge"/>
          <c:x val="7.2725197887813425E-2"/>
          <c:y val="0.12406522284129688"/>
          <c:w val="0.91720353137675958"/>
          <c:h val="0.64812614797419332"/>
        </c:manualLayout>
      </c:layout>
      <c:barChart>
        <c:barDir val="col"/>
        <c:grouping val="stacked"/>
        <c:varyColors val="0"/>
        <c:ser>
          <c:idx val="4"/>
          <c:order val="0"/>
          <c:tx>
            <c:v>Private Sector - Corporate</c:v>
          </c:tx>
          <c:spPr>
            <a:solidFill>
              <a:schemeClr val="accent3">
                <a:lumMod val="60000"/>
                <a:lumOff val="40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'SB-REF-Graphs'!$AG$19:$AS$19</c:f>
              <c:numCache>
                <c:formatCode>0</c:formatCode>
                <c:ptCount val="13"/>
                <c:pt idx="0">
                  <c:v>123013</c:v>
                </c:pt>
                <c:pt idx="1">
                  <c:v>140735</c:v>
                </c:pt>
                <c:pt idx="2">
                  <c:v>157931</c:v>
                </c:pt>
                <c:pt idx="3">
                  <c:v>147385</c:v>
                </c:pt>
                <c:pt idx="4">
                  <c:v>131859</c:v>
                </c:pt>
                <c:pt idx="5">
                  <c:v>138599</c:v>
                </c:pt>
                <c:pt idx="6">
                  <c:v>139174</c:v>
                </c:pt>
                <c:pt idx="7">
                  <c:v>135475</c:v>
                </c:pt>
                <c:pt idx="8">
                  <c:v>148434</c:v>
                </c:pt>
                <c:pt idx="9">
                  <c:v>153252</c:v>
                </c:pt>
                <c:pt idx="10">
                  <c:v>159567</c:v>
                </c:pt>
                <c:pt idx="11">
                  <c:v>163822</c:v>
                </c:pt>
                <c:pt idx="12">
                  <c:v>167935</c:v>
                </c:pt>
              </c:numCache>
            </c:numRef>
          </c:val>
          <c:extLst>
            <c:ext xmlns:c16="http://schemas.microsoft.com/office/drawing/2014/chart" uri="{C3380CC4-5D6E-409C-BE32-E72D297353CC}">
              <c16:uniqueId val="{00000000-9D77-4985-A459-80FF462DE1DB}"/>
            </c:ext>
          </c:extLst>
        </c:ser>
        <c:ser>
          <c:idx val="0"/>
          <c:order val="1"/>
          <c:tx>
            <c:v>Private Sector - Retail</c:v>
          </c:tx>
          <c:spPr>
            <a:solidFill>
              <a:schemeClr val="accent6">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'SB-REF-Graphs'!$AG$29:$AS$29</c:f>
              <c:numCache>
                <c:formatCode>0</c:formatCode>
                <c:ptCount val="13"/>
                <c:pt idx="0">
                  <c:v>4406</c:v>
                </c:pt>
                <c:pt idx="1">
                  <c:v>5252</c:v>
                </c:pt>
                <c:pt idx="2">
                  <c:v>5077</c:v>
                </c:pt>
                <c:pt idx="3">
                  <c:v>5280</c:v>
                </c:pt>
                <c:pt idx="4">
                  <c:v>5498</c:v>
                </c:pt>
                <c:pt idx="5">
                  <c:v>5912</c:v>
                </c:pt>
                <c:pt idx="6">
                  <c:v>6573</c:v>
                </c:pt>
                <c:pt idx="7">
                  <c:v>4749</c:v>
                </c:pt>
                <c:pt idx="8">
                  <c:v>4863</c:v>
                </c:pt>
                <c:pt idx="9">
                  <c:v>4914</c:v>
                </c:pt>
                <c:pt idx="10">
                  <c:v>4677</c:v>
                </c:pt>
                <c:pt idx="11">
                  <c:v>4793</c:v>
                </c:pt>
                <c:pt idx="12">
                  <c:v>4709</c:v>
                </c:pt>
              </c:numCache>
            </c:numRef>
          </c:val>
          <c:extLst>
            <c:ext xmlns:c16="http://schemas.microsoft.com/office/drawing/2014/chart" uri="{C3380CC4-5D6E-409C-BE32-E72D297353CC}">
              <c16:uniqueId val="{00000001-9D77-4985-A459-80FF462DE1DB}"/>
            </c:ext>
          </c:extLst>
        </c:ser>
        <c:ser>
          <c:idx val="2"/>
          <c:order val="2"/>
          <c:tx>
            <c:v>Public Sector Credit</c:v>
          </c:tx>
          <c:spPr>
            <a:solidFill>
              <a:schemeClr val="accent4">
                <a:lumMod val="60000"/>
                <a:lumOff val="40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'SB-REF-Graphs'!$AG$14:$AS$14</c:f>
              <c:numCache>
                <c:formatCode>0</c:formatCode>
                <c:ptCount val="13"/>
                <c:pt idx="0">
                  <c:v>12830</c:v>
                </c:pt>
                <c:pt idx="1">
                  <c:v>10240</c:v>
                </c:pt>
                <c:pt idx="2">
                  <c:v>16264</c:v>
                </c:pt>
                <c:pt idx="3">
                  <c:v>17175</c:v>
                </c:pt>
                <c:pt idx="4">
                  <c:v>15352</c:v>
                </c:pt>
                <c:pt idx="5">
                  <c:v>15019</c:v>
                </c:pt>
                <c:pt idx="6">
                  <c:v>17018</c:v>
                </c:pt>
                <c:pt idx="7">
                  <c:v>18115</c:v>
                </c:pt>
                <c:pt idx="8">
                  <c:v>18443</c:v>
                </c:pt>
                <c:pt idx="9">
                  <c:v>22753</c:v>
                </c:pt>
                <c:pt idx="10">
                  <c:v>21706</c:v>
                </c:pt>
                <c:pt idx="11">
                  <c:v>22912</c:v>
                </c:pt>
                <c:pt idx="12">
                  <c:v>22088</c:v>
                </c:pt>
              </c:numCache>
            </c:numRef>
          </c:val>
          <c:extLst>
            <c:ext xmlns:c16="http://schemas.microsoft.com/office/drawing/2014/chart" uri="{C3380CC4-5D6E-409C-BE32-E72D297353CC}">
              <c16:uniqueId val="{00000002-9D77-4985-A459-80FF462DE1DB}"/>
            </c:ext>
          </c:extLst>
        </c:ser>
        <c:ser>
          <c:idx val="1"/>
          <c:order val="3"/>
          <c:tx>
            <c:v>Government Sector Credit</c:v>
          </c:tx>
          <c:spPr>
            <a:solidFill>
              <a:schemeClr val="accent2">
                <a:lumMod val="60000"/>
                <a:lumOff val="40000"/>
              </a:schemeClr>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'SB-REF-Graphs'!$AG$9:$AS$9</c:f>
              <c:numCache>
                <c:formatCode>0</c:formatCode>
                <c:ptCount val="13"/>
                <c:pt idx="0">
                  <c:v>6553</c:v>
                </c:pt>
                <c:pt idx="1">
                  <c:v>9801</c:v>
                </c:pt>
                <c:pt idx="2">
                  <c:v>13666</c:v>
                </c:pt>
                <c:pt idx="3">
                  <c:v>12473</c:v>
                </c:pt>
                <c:pt idx="4">
                  <c:v>12138</c:v>
                </c:pt>
                <c:pt idx="5">
                  <c:v>14302</c:v>
                </c:pt>
                <c:pt idx="6">
                  <c:v>11665</c:v>
                </c:pt>
                <c:pt idx="7">
                  <c:v>16756</c:v>
                </c:pt>
                <c:pt idx="8">
                  <c:v>21002</c:v>
                </c:pt>
                <c:pt idx="9">
                  <c:v>26247</c:v>
                </c:pt>
                <c:pt idx="10">
                  <c:v>25347</c:v>
                </c:pt>
                <c:pt idx="11">
                  <c:v>26520</c:v>
                </c:pt>
                <c:pt idx="12">
                  <c:v>26487</c:v>
                </c:pt>
              </c:numCache>
            </c:numRef>
          </c:val>
          <c:extLst>
            <c:ext xmlns:c16="http://schemas.microsoft.com/office/drawing/2014/chart" uri="{C3380CC4-5D6E-409C-BE32-E72D297353CC}">
              <c16:uniqueId val="{00000003-9D77-4985-A459-80FF462DE1DB}"/>
            </c:ext>
          </c:extLst>
        </c:ser>
        <c:dLbls>
          <c:showLegendKey val="0"/>
          <c:showVal val="0"/>
          <c:showCatName val="0"/>
          <c:showSerName val="0"/>
          <c:showPercent val="0"/>
          <c:showBubbleSize val="0"/>
        </c:dLbls>
        <c:gapWidth val="150"/>
        <c:overlap val="100"/>
        <c:axId val="684999136"/>
        <c:axId val="684999696"/>
      </c:barChart>
      <c:catAx>
        <c:axId val="68499913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696"/>
        <c:crossesAt val="0"/>
        <c:auto val="1"/>
        <c:lblAlgn val="ctr"/>
        <c:lblOffset val="200"/>
        <c:noMultiLvlLbl val="0"/>
      </c:catAx>
      <c:valAx>
        <c:axId val="684999696"/>
        <c:scaling>
          <c:orientation val="minMax"/>
          <c:max val="225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7201848772887457E-3"/>
              <c:y val="0.85508934383202106"/>
            </c:manualLayout>
          </c:layout>
          <c:overlay val="0"/>
        </c:title>
        <c:numFmt formatCode="#,##0_);\(#,##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4999136"/>
        <c:crosses val="autoZero"/>
        <c:crossBetween val="between"/>
        <c:majorUnit val="25000"/>
        <c:dispUnits>
          <c:builtInUnit val="thousands"/>
        </c:dispUnits>
      </c:valAx>
      <c:spPr>
        <a:noFill/>
        <a:ln w="25400">
          <a:noFill/>
        </a:ln>
      </c:spPr>
    </c:plotArea>
    <c:legend>
      <c:legendPos val="b"/>
      <c:layout>
        <c:manualLayout>
          <c:xMode val="edge"/>
          <c:yMode val="edge"/>
          <c:x val="1.1278351162280015E-2"/>
          <c:y val="0.9001108661417323"/>
          <c:w val="0.97120348004308221"/>
          <c:h val="9.8974278215223088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Resident Deposits - Banks</a:t>
            </a:r>
          </a:p>
        </c:rich>
      </c:tx>
      <c:layout/>
      <c:overlay val="0"/>
    </c:title>
    <c:autoTitleDeleted val="0"/>
    <c:plotArea>
      <c:layout>
        <c:manualLayout>
          <c:layoutTarget val="inner"/>
          <c:xMode val="edge"/>
          <c:yMode val="edge"/>
          <c:x val="6.0950782315001326E-2"/>
          <c:y val="8.9877086810930928E-2"/>
          <c:w val="0.92083948808724492"/>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'30 Dep'!$E$8:$Q$8</c:f>
              <c:numCache>
                <c:formatCode>#,##0</c:formatCode>
                <c:ptCount val="13"/>
                <c:pt idx="0">
                  <c:v>590877</c:v>
                </c:pt>
                <c:pt idx="1">
                  <c:v>607023</c:v>
                </c:pt>
                <c:pt idx="2">
                  <c:v>613759</c:v>
                </c:pt>
                <c:pt idx="3">
                  <c:v>606207</c:v>
                </c:pt>
                <c:pt idx="4">
                  <c:v>611256</c:v>
                </c:pt>
                <c:pt idx="5">
                  <c:v>623640</c:v>
                </c:pt>
                <c:pt idx="6">
                  <c:v>638529</c:v>
                </c:pt>
                <c:pt idx="7">
                  <c:v>671422</c:v>
                </c:pt>
                <c:pt idx="8">
                  <c:v>697966</c:v>
                </c:pt>
                <c:pt idx="9">
                  <c:v>735980</c:v>
                </c:pt>
                <c:pt idx="10">
                  <c:v>741377</c:v>
                </c:pt>
                <c:pt idx="11">
                  <c:v>738143</c:v>
                </c:pt>
                <c:pt idx="12">
                  <c:v>749928</c:v>
                </c:pt>
              </c:numCache>
            </c:numRef>
          </c:val>
          <c:extLst>
            <c:ext xmlns:c16="http://schemas.microsoft.com/office/drawing/2014/chart" uri="{C3380CC4-5D6E-409C-BE32-E72D297353CC}">
              <c16:uniqueId val="{00000000-B0A9-467E-911B-956168FCE29D}"/>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'30 Dep'!$E$9:$Q$9</c:f>
              <c:numCache>
                <c:formatCode>#,##0</c:formatCode>
                <c:ptCount val="13"/>
                <c:pt idx="0">
                  <c:v>418408</c:v>
                </c:pt>
                <c:pt idx="1">
                  <c:v>450866</c:v>
                </c:pt>
                <c:pt idx="2">
                  <c:v>480907</c:v>
                </c:pt>
                <c:pt idx="3">
                  <c:v>493901</c:v>
                </c:pt>
                <c:pt idx="4">
                  <c:v>505599</c:v>
                </c:pt>
                <c:pt idx="5">
                  <c:v>509865</c:v>
                </c:pt>
                <c:pt idx="6">
                  <c:v>507643</c:v>
                </c:pt>
                <c:pt idx="7">
                  <c:v>519917</c:v>
                </c:pt>
                <c:pt idx="8">
                  <c:v>521801</c:v>
                </c:pt>
                <c:pt idx="9">
                  <c:v>529383</c:v>
                </c:pt>
                <c:pt idx="10">
                  <c:v>533847</c:v>
                </c:pt>
                <c:pt idx="11">
                  <c:v>536581</c:v>
                </c:pt>
                <c:pt idx="12">
                  <c:v>540706</c:v>
                </c:pt>
              </c:numCache>
            </c:numRef>
          </c:val>
          <c:extLst>
            <c:ext xmlns:c16="http://schemas.microsoft.com/office/drawing/2014/chart" uri="{C3380CC4-5D6E-409C-BE32-E72D297353CC}">
              <c16:uniqueId val="{00000001-B0A9-467E-911B-956168FCE29D}"/>
            </c:ext>
          </c:extLst>
        </c:ser>
        <c:ser>
          <c:idx val="1"/>
          <c:order val="2"/>
          <c:tx>
            <c:v>Government</c:v>
          </c:tx>
          <c:spPr>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'30 Dep'!$E$10:$Q$10</c:f>
              <c:numCache>
                <c:formatCode>#,##0</c:formatCode>
                <c:ptCount val="13"/>
                <c:pt idx="0">
                  <c:v>290321</c:v>
                </c:pt>
                <c:pt idx="1">
                  <c:v>301309</c:v>
                </c:pt>
                <c:pt idx="2">
                  <c:v>333554</c:v>
                </c:pt>
                <c:pt idx="3">
                  <c:v>287270</c:v>
                </c:pt>
                <c:pt idx="4">
                  <c:v>277317</c:v>
                </c:pt>
                <c:pt idx="5">
                  <c:v>281634</c:v>
                </c:pt>
                <c:pt idx="6">
                  <c:v>297042</c:v>
                </c:pt>
                <c:pt idx="7">
                  <c:v>288156</c:v>
                </c:pt>
                <c:pt idx="8">
                  <c:v>291390</c:v>
                </c:pt>
                <c:pt idx="9">
                  <c:v>317257</c:v>
                </c:pt>
                <c:pt idx="10">
                  <c:v>387737</c:v>
                </c:pt>
                <c:pt idx="11">
                  <c:v>401836</c:v>
                </c:pt>
                <c:pt idx="12">
                  <c:v>428670</c:v>
                </c:pt>
              </c:numCache>
            </c:numRef>
          </c:val>
          <c:extLst>
            <c:ext xmlns:c16="http://schemas.microsoft.com/office/drawing/2014/chart" uri="{C3380CC4-5D6E-409C-BE32-E72D297353CC}">
              <c16:uniqueId val="{00000002-B0A9-467E-911B-956168FCE29D}"/>
            </c:ext>
          </c:extLst>
        </c:ser>
        <c:ser>
          <c:idx val="2"/>
          <c:order val="3"/>
          <c:tx>
            <c:v>GREs</c:v>
          </c:tx>
          <c:spPr>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'30 Dep'!$E$11:$Q$11</c:f>
              <c:numCache>
                <c:formatCode>#,##0</c:formatCode>
                <c:ptCount val="13"/>
                <c:pt idx="0">
                  <c:v>207145</c:v>
                </c:pt>
                <c:pt idx="1">
                  <c:v>245329</c:v>
                </c:pt>
                <c:pt idx="2">
                  <c:v>245460</c:v>
                </c:pt>
                <c:pt idx="3">
                  <c:v>254805</c:v>
                </c:pt>
                <c:pt idx="4">
                  <c:v>246151</c:v>
                </c:pt>
                <c:pt idx="5">
                  <c:v>227171</c:v>
                </c:pt>
                <c:pt idx="6">
                  <c:v>220212</c:v>
                </c:pt>
                <c:pt idx="7">
                  <c:v>247908</c:v>
                </c:pt>
                <c:pt idx="8">
                  <c:v>239336</c:v>
                </c:pt>
                <c:pt idx="9">
                  <c:v>212593</c:v>
                </c:pt>
                <c:pt idx="10">
                  <c:v>228423</c:v>
                </c:pt>
                <c:pt idx="11">
                  <c:v>232294</c:v>
                </c:pt>
                <c:pt idx="12">
                  <c:v>209488</c:v>
                </c:pt>
              </c:numCache>
            </c:numRef>
          </c:val>
          <c:extLst>
            <c:ext xmlns:c16="http://schemas.microsoft.com/office/drawing/2014/chart" uri="{C3380CC4-5D6E-409C-BE32-E72D297353CC}">
              <c16:uniqueId val="{00000003-B0A9-467E-911B-956168FCE29D}"/>
            </c:ext>
          </c:extLst>
        </c:ser>
        <c:ser>
          <c:idx val="4"/>
          <c:order val="4"/>
          <c:tx>
            <c:v>NBFIs</c:v>
          </c:tx>
          <c:spPr>
            <a:solidFill>
              <a:srgbClr val="FF66FF"/>
            </a:solidFill>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'30 Dep'!$E$12:$Q$12</c:f>
              <c:numCache>
                <c:formatCode>#,##0</c:formatCode>
                <c:ptCount val="13"/>
                <c:pt idx="0">
                  <c:v>35486</c:v>
                </c:pt>
                <c:pt idx="1">
                  <c:v>44285</c:v>
                </c:pt>
                <c:pt idx="2">
                  <c:v>42125</c:v>
                </c:pt>
                <c:pt idx="3">
                  <c:v>39919</c:v>
                </c:pt>
                <c:pt idx="4">
                  <c:v>37431</c:v>
                </c:pt>
                <c:pt idx="5">
                  <c:v>40634</c:v>
                </c:pt>
                <c:pt idx="6">
                  <c:v>35744</c:v>
                </c:pt>
                <c:pt idx="7">
                  <c:v>38130</c:v>
                </c:pt>
                <c:pt idx="8">
                  <c:v>40942</c:v>
                </c:pt>
                <c:pt idx="9">
                  <c:v>48236</c:v>
                </c:pt>
                <c:pt idx="10">
                  <c:v>36976</c:v>
                </c:pt>
                <c:pt idx="11">
                  <c:v>49494</c:v>
                </c:pt>
                <c:pt idx="12">
                  <c:v>37605</c:v>
                </c:pt>
              </c:numCache>
            </c:numRef>
          </c:val>
          <c:extLst>
            <c:ext xmlns:c16="http://schemas.microsoft.com/office/drawing/2014/chart" uri="{C3380CC4-5D6E-409C-BE32-E72D297353CC}">
              <c16:uniqueId val="{00000004-B0A9-467E-911B-956168FCE29D}"/>
            </c:ext>
          </c:extLst>
        </c:ser>
        <c:dLbls>
          <c:showLegendKey val="0"/>
          <c:showVal val="0"/>
          <c:showCatName val="0"/>
          <c:showSerName val="0"/>
          <c:showPercent val="0"/>
          <c:showBubbleSize val="0"/>
        </c:dLbls>
        <c:gapWidth val="150"/>
        <c:axId val="687687680"/>
        <c:axId val="687688240"/>
      </c:barChart>
      <c:catAx>
        <c:axId val="6876876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8240"/>
        <c:crosses val="autoZero"/>
        <c:auto val="1"/>
        <c:lblAlgn val="ctr"/>
        <c:lblOffset val="200"/>
        <c:tickMarkSkip val="1"/>
        <c:noMultiLvlLbl val="0"/>
      </c:catAx>
      <c:valAx>
        <c:axId val="687688240"/>
        <c:scaling>
          <c:orientation val="minMax"/>
          <c:max val="75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8.130081300813009E-3"/>
              <c:y val="0.86651561835402979"/>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87680"/>
        <c:crosses val="autoZero"/>
        <c:crossBetween val="between"/>
        <c:majorUnit val="50000"/>
        <c:dispUnits>
          <c:builtInUnit val="thousands"/>
        </c:dispUnits>
      </c:valAx>
      <c:spPr>
        <a:noFill/>
        <a:ln w="25400">
          <a:noFill/>
        </a:ln>
      </c:spPr>
    </c:plotArea>
    <c:legend>
      <c:legendPos val="b"/>
      <c:layout>
        <c:manualLayout>
          <c:xMode val="edge"/>
          <c:yMode val="edge"/>
          <c:x val="2.3680088769391632E-2"/>
          <c:y val="0.8981455084912805"/>
          <c:w val="0.93485329577705234"/>
          <c:h val="9.68474889255444E-2"/>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Non - Resident Deposits - Banks</a:t>
            </a:r>
          </a:p>
        </c:rich>
      </c:tx>
      <c:layout/>
      <c:overlay val="0"/>
    </c:title>
    <c:autoTitleDeleted val="0"/>
    <c:plotArea>
      <c:layout>
        <c:manualLayout>
          <c:layoutTarget val="inner"/>
          <c:xMode val="edge"/>
          <c:yMode val="edge"/>
          <c:x val="7.3475393040658657E-2"/>
          <c:y val="8.9877086810930928E-2"/>
          <c:w val="0.90522114313175639"/>
          <c:h val="0.68231412663798074"/>
        </c:manualLayout>
      </c:layout>
      <c:barChart>
        <c:barDir val="col"/>
        <c:grouping val="clustered"/>
        <c:varyColors val="0"/>
        <c:ser>
          <c:idx val="0"/>
          <c:order val="0"/>
          <c:tx>
            <c:v>Private Corporates</c:v>
          </c:tx>
          <c:spPr>
            <a:ln>
              <a:solidFill>
                <a:schemeClr val="accent3">
                  <a:lumMod val="75000"/>
                </a:schemeClr>
              </a:solid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'30 Dep'!$E$15:$Q$15</c:f>
              <c:numCache>
                <c:formatCode>#,##0</c:formatCode>
                <c:ptCount val="13"/>
                <c:pt idx="0">
                  <c:v>91889</c:v>
                </c:pt>
                <c:pt idx="1">
                  <c:v>87964</c:v>
                </c:pt>
                <c:pt idx="2">
                  <c:v>73341</c:v>
                </c:pt>
                <c:pt idx="3">
                  <c:v>72250</c:v>
                </c:pt>
                <c:pt idx="4">
                  <c:v>69533</c:v>
                </c:pt>
                <c:pt idx="5">
                  <c:v>80330</c:v>
                </c:pt>
                <c:pt idx="6">
                  <c:v>82932</c:v>
                </c:pt>
                <c:pt idx="7">
                  <c:v>82170</c:v>
                </c:pt>
                <c:pt idx="8">
                  <c:v>92340</c:v>
                </c:pt>
                <c:pt idx="9">
                  <c:v>138302</c:v>
                </c:pt>
                <c:pt idx="10">
                  <c:v>122263</c:v>
                </c:pt>
                <c:pt idx="11">
                  <c:v>119744</c:v>
                </c:pt>
                <c:pt idx="12">
                  <c:v>132719</c:v>
                </c:pt>
              </c:numCache>
            </c:numRef>
          </c:val>
          <c:extLst>
            <c:ext xmlns:c16="http://schemas.microsoft.com/office/drawing/2014/chart" uri="{C3380CC4-5D6E-409C-BE32-E72D297353CC}">
              <c16:uniqueId val="{00000000-D340-4ECF-9B83-E4F32C8B802F}"/>
            </c:ext>
          </c:extLst>
        </c:ser>
        <c:ser>
          <c:idx val="3"/>
          <c:order val="1"/>
          <c:tx>
            <c:v>Individuals</c:v>
          </c:tx>
          <c:spPr>
            <a:solidFill>
              <a:schemeClr val="accent2">
                <a:lumMod val="60000"/>
                <a:lumOff val="40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'30 Dep'!$E$17:$Q$17</c:f>
              <c:numCache>
                <c:formatCode>#,##0</c:formatCode>
                <c:ptCount val="13"/>
                <c:pt idx="0">
                  <c:v>25932</c:v>
                </c:pt>
                <c:pt idx="1">
                  <c:v>24867</c:v>
                </c:pt>
                <c:pt idx="2">
                  <c:v>24382</c:v>
                </c:pt>
                <c:pt idx="3">
                  <c:v>24604</c:v>
                </c:pt>
                <c:pt idx="4">
                  <c:v>24881</c:v>
                </c:pt>
                <c:pt idx="5">
                  <c:v>24638</c:v>
                </c:pt>
                <c:pt idx="6">
                  <c:v>25665</c:v>
                </c:pt>
                <c:pt idx="7">
                  <c:v>26261</c:v>
                </c:pt>
                <c:pt idx="8">
                  <c:v>27377</c:v>
                </c:pt>
                <c:pt idx="9">
                  <c:v>29372</c:v>
                </c:pt>
                <c:pt idx="10">
                  <c:v>30543</c:v>
                </c:pt>
                <c:pt idx="11">
                  <c:v>31077</c:v>
                </c:pt>
                <c:pt idx="12">
                  <c:v>32008</c:v>
                </c:pt>
              </c:numCache>
            </c:numRef>
          </c:val>
          <c:extLst>
            <c:ext xmlns:c16="http://schemas.microsoft.com/office/drawing/2014/chart" uri="{C3380CC4-5D6E-409C-BE32-E72D297353CC}">
              <c16:uniqueId val="{00000001-D340-4ECF-9B83-E4F32C8B802F}"/>
            </c:ext>
          </c:extLst>
        </c:ser>
        <c:ser>
          <c:idx val="1"/>
          <c:order val="2"/>
          <c:tx>
            <c:v>Government &amp; GREs</c:v>
          </c:tx>
          <c:spPr>
            <a:ln>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'30 Dep'!$E$18:$Q$18</c:f>
              <c:numCache>
                <c:formatCode>#,##0</c:formatCode>
                <c:ptCount val="13"/>
                <c:pt idx="0">
                  <c:v>26955</c:v>
                </c:pt>
                <c:pt idx="1">
                  <c:v>24515</c:v>
                </c:pt>
                <c:pt idx="2">
                  <c:v>21948</c:v>
                </c:pt>
                <c:pt idx="3">
                  <c:v>21168</c:v>
                </c:pt>
                <c:pt idx="4">
                  <c:v>22760</c:v>
                </c:pt>
                <c:pt idx="5">
                  <c:v>39242</c:v>
                </c:pt>
                <c:pt idx="6">
                  <c:v>36953</c:v>
                </c:pt>
                <c:pt idx="7">
                  <c:v>36543</c:v>
                </c:pt>
                <c:pt idx="8">
                  <c:v>31443</c:v>
                </c:pt>
                <c:pt idx="9">
                  <c:v>31213</c:v>
                </c:pt>
                <c:pt idx="10">
                  <c:v>40755</c:v>
                </c:pt>
                <c:pt idx="11">
                  <c:v>37205</c:v>
                </c:pt>
                <c:pt idx="12">
                  <c:v>31807</c:v>
                </c:pt>
              </c:numCache>
            </c:numRef>
          </c:val>
          <c:extLst>
            <c:ext xmlns:c16="http://schemas.microsoft.com/office/drawing/2014/chart" uri="{C3380CC4-5D6E-409C-BE32-E72D297353CC}">
              <c16:uniqueId val="{00000002-D340-4ECF-9B83-E4F32C8B802F}"/>
            </c:ext>
          </c:extLst>
        </c:ser>
        <c:ser>
          <c:idx val="2"/>
          <c:order val="3"/>
          <c:tx>
            <c:v>NBFIs</c:v>
          </c:tx>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'30 Dep'!$E$16:$Q$16</c:f>
              <c:numCache>
                <c:formatCode>#,##0</c:formatCode>
                <c:ptCount val="13"/>
                <c:pt idx="0">
                  <c:v>68637</c:v>
                </c:pt>
                <c:pt idx="1">
                  <c:v>84026</c:v>
                </c:pt>
                <c:pt idx="2">
                  <c:v>71676</c:v>
                </c:pt>
                <c:pt idx="3">
                  <c:v>84421</c:v>
                </c:pt>
                <c:pt idx="4">
                  <c:v>86340</c:v>
                </c:pt>
                <c:pt idx="5">
                  <c:v>81501</c:v>
                </c:pt>
                <c:pt idx="6">
                  <c:v>97606</c:v>
                </c:pt>
                <c:pt idx="7">
                  <c:v>86020</c:v>
                </c:pt>
                <c:pt idx="8">
                  <c:v>63642</c:v>
                </c:pt>
                <c:pt idx="9">
                  <c:v>49497</c:v>
                </c:pt>
                <c:pt idx="10">
                  <c:v>44690</c:v>
                </c:pt>
                <c:pt idx="11">
                  <c:v>40588</c:v>
                </c:pt>
                <c:pt idx="12">
                  <c:v>41779</c:v>
                </c:pt>
              </c:numCache>
            </c:numRef>
          </c:val>
          <c:extLst>
            <c:ext xmlns:c16="http://schemas.microsoft.com/office/drawing/2014/chart" uri="{C3380CC4-5D6E-409C-BE32-E72D297353CC}">
              <c16:uniqueId val="{00000003-D340-4ECF-9B83-E4F32C8B802F}"/>
            </c:ext>
          </c:extLst>
        </c:ser>
        <c:dLbls>
          <c:showLegendKey val="0"/>
          <c:showVal val="0"/>
          <c:showCatName val="0"/>
          <c:showSerName val="0"/>
          <c:showPercent val="0"/>
          <c:showBubbleSize val="0"/>
        </c:dLbls>
        <c:gapWidth val="150"/>
        <c:axId val="687693280"/>
        <c:axId val="687693840"/>
      </c:barChart>
      <c:catAx>
        <c:axId val="687693280"/>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840"/>
        <c:crosses val="autoZero"/>
        <c:auto val="1"/>
        <c:lblAlgn val="ctr"/>
        <c:lblOffset val="200"/>
        <c:tickMarkSkip val="1"/>
        <c:noMultiLvlLbl val="0"/>
      </c:catAx>
      <c:valAx>
        <c:axId val="687693840"/>
        <c:scaling>
          <c:orientation val="minMax"/>
          <c:max val="14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0875504289418731E-2"/>
              <c:y val="0.8604340564148849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7693280"/>
        <c:crosses val="autoZero"/>
        <c:crossBetween val="between"/>
        <c:majorUnit val="20000"/>
        <c:dispUnits>
          <c:builtInUnit val="thousands"/>
        </c:dispUnits>
      </c:valAx>
      <c:spPr>
        <a:noFill/>
        <a:ln w="25400">
          <a:noFill/>
        </a:ln>
      </c:spPr>
    </c:plotArea>
    <c:legend>
      <c:legendPos val="b"/>
      <c:layout>
        <c:manualLayout>
          <c:xMode val="edge"/>
          <c:yMode val="edge"/>
          <c:x val="0"/>
          <c:y val="0.87574595665660371"/>
          <c:w val="0.99310137335037529"/>
          <c:h val="0.11354911663710021"/>
        </c:manualLayout>
      </c:layout>
      <c:overlay val="0"/>
      <c:spPr>
        <a:noFill/>
        <a:ln w="25400">
          <a:noFill/>
        </a:ln>
      </c:spPr>
      <c:txPr>
        <a:bodyPr/>
        <a:lstStyle/>
        <a:p>
          <a:pPr>
            <a:defRPr sz="110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M1</a:t>
            </a:r>
          </a:p>
        </c:rich>
      </c:tx>
      <c:layout>
        <c:manualLayout>
          <c:xMode val="edge"/>
          <c:yMode val="edge"/>
          <c:x val="0.26445075808822865"/>
          <c:y val="2.2551117280552695E-2"/>
        </c:manualLayout>
      </c:layout>
      <c:overlay val="0"/>
    </c:title>
    <c:autoTitleDeleted val="0"/>
    <c:plotArea>
      <c:layout>
        <c:manualLayout>
          <c:layoutTarget val="inner"/>
          <c:xMode val="edge"/>
          <c:yMode val="edge"/>
          <c:x val="8.4206520092511589E-2"/>
          <c:y val="0.12406522284129688"/>
          <c:w val="0.88855300303956863"/>
          <c:h val="0.64812614797419332"/>
        </c:manualLayout>
      </c:layout>
      <c:barChart>
        <c:barDir val="col"/>
        <c:grouping val="clustered"/>
        <c:varyColors val="0"/>
        <c:ser>
          <c:idx val="1"/>
          <c:order val="0"/>
          <c:tx>
            <c:strRef>
              <c:f>'2 Mon Survey'!$C$25</c:f>
              <c:strCache>
                <c:ptCount val="1"/>
                <c:pt idx="0">
                  <c:v>Currency in Circulation Outside Banks </c:v>
                </c:pt>
              </c:strCache>
            </c:strRef>
          </c:tx>
          <c:spPr>
            <a:solidFill>
              <a:schemeClr val="accent3">
                <a:lumMod val="75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Survey'!$D$25:$P$25</c:f>
              <c:numCache>
                <c:formatCode>#,##0</c:formatCode>
                <c:ptCount val="13"/>
                <c:pt idx="0">
                  <c:v>70534</c:v>
                </c:pt>
                <c:pt idx="1">
                  <c:v>78216</c:v>
                </c:pt>
                <c:pt idx="2">
                  <c:v>96744</c:v>
                </c:pt>
                <c:pt idx="3">
                  <c:v>94724</c:v>
                </c:pt>
                <c:pt idx="4">
                  <c:v>95879</c:v>
                </c:pt>
                <c:pt idx="5">
                  <c:v>95822</c:v>
                </c:pt>
                <c:pt idx="6">
                  <c:v>93179</c:v>
                </c:pt>
                <c:pt idx="7">
                  <c:v>94082</c:v>
                </c:pt>
                <c:pt idx="8">
                  <c:v>100084</c:v>
                </c:pt>
                <c:pt idx="9">
                  <c:v>100077</c:v>
                </c:pt>
                <c:pt idx="10">
                  <c:v>97324</c:v>
                </c:pt>
                <c:pt idx="11">
                  <c:v>97960</c:v>
                </c:pt>
                <c:pt idx="12">
                  <c:v>99537</c:v>
                </c:pt>
              </c:numCache>
            </c:numRef>
          </c:val>
          <c:extLst>
            <c:ext xmlns:c16="http://schemas.microsoft.com/office/drawing/2014/chart" uri="{C3380CC4-5D6E-409C-BE32-E72D297353CC}">
              <c16:uniqueId val="{00000000-6AD0-453B-AC32-281B5F7A83C7}"/>
            </c:ext>
          </c:extLst>
        </c:ser>
        <c:ser>
          <c:idx val="3"/>
          <c:order val="1"/>
          <c:tx>
            <c:strRef>
              <c:f>'2 Mon Survey'!$C$26</c:f>
              <c:strCache>
                <c:ptCount val="1"/>
                <c:pt idx="0">
                  <c:v>Monetary Deposits</c:v>
                </c:pt>
              </c:strCache>
            </c:strRef>
          </c:tx>
          <c:spPr>
            <a:solidFill>
              <a:srgbClr val="7030A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Survey'!$D$26:$P$26</c:f>
              <c:numCache>
                <c:formatCode>#,##0</c:formatCode>
                <c:ptCount val="13"/>
                <c:pt idx="0">
                  <c:v>415165</c:v>
                </c:pt>
                <c:pt idx="1">
                  <c:v>436845</c:v>
                </c:pt>
                <c:pt idx="2">
                  <c:v>471263</c:v>
                </c:pt>
                <c:pt idx="3">
                  <c:v>505336</c:v>
                </c:pt>
                <c:pt idx="4">
                  <c:v>546432</c:v>
                </c:pt>
                <c:pt idx="5">
                  <c:v>563744</c:v>
                </c:pt>
                <c:pt idx="6">
                  <c:v>575306</c:v>
                </c:pt>
                <c:pt idx="7">
                  <c:v>607771</c:v>
                </c:pt>
                <c:pt idx="8">
                  <c:v>628115</c:v>
                </c:pt>
                <c:pt idx="9">
                  <c:v>626092</c:v>
                </c:pt>
                <c:pt idx="10">
                  <c:v>622088</c:v>
                </c:pt>
                <c:pt idx="11">
                  <c:v>624958</c:v>
                </c:pt>
                <c:pt idx="12">
                  <c:v>623523</c:v>
                </c:pt>
              </c:numCache>
            </c:numRef>
          </c:val>
          <c:extLst>
            <c:ext xmlns:c16="http://schemas.microsoft.com/office/drawing/2014/chart" uri="{C3380CC4-5D6E-409C-BE32-E72D297353CC}">
              <c16:uniqueId val="{00000001-6AD0-453B-AC32-281B5F7A83C7}"/>
            </c:ext>
          </c:extLst>
        </c:ser>
        <c:ser>
          <c:idx val="9"/>
          <c:order val="2"/>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Survey'!$D$24:$P$24</c:f>
              <c:numCache>
                <c:formatCode>#,##0</c:formatCode>
                <c:ptCount val="13"/>
                <c:pt idx="0">
                  <c:v>485699</c:v>
                </c:pt>
                <c:pt idx="1">
                  <c:v>515061</c:v>
                </c:pt>
                <c:pt idx="2">
                  <c:v>568007</c:v>
                </c:pt>
                <c:pt idx="3">
                  <c:v>600060</c:v>
                </c:pt>
                <c:pt idx="4">
                  <c:v>642311</c:v>
                </c:pt>
                <c:pt idx="5">
                  <c:v>659566</c:v>
                </c:pt>
                <c:pt idx="6">
                  <c:v>668485</c:v>
                </c:pt>
                <c:pt idx="7">
                  <c:v>701853</c:v>
                </c:pt>
                <c:pt idx="8">
                  <c:v>728199</c:v>
                </c:pt>
                <c:pt idx="9">
                  <c:v>726169</c:v>
                </c:pt>
                <c:pt idx="10">
                  <c:v>719412</c:v>
                </c:pt>
                <c:pt idx="11">
                  <c:v>722918</c:v>
                </c:pt>
                <c:pt idx="12">
                  <c:v>723060</c:v>
                </c:pt>
              </c:numCache>
            </c:numRef>
          </c:val>
          <c:extLst>
            <c:ext xmlns:c16="http://schemas.microsoft.com/office/drawing/2014/chart" uri="{C3380CC4-5D6E-409C-BE32-E72D297353CC}">
              <c16:uniqueId val="{00000002-6AD0-453B-AC32-281B5F7A83C7}"/>
            </c:ext>
          </c:extLst>
        </c:ser>
        <c:dLbls>
          <c:showLegendKey val="0"/>
          <c:showVal val="0"/>
          <c:showCatName val="0"/>
          <c:showSerName val="0"/>
          <c:showPercent val="0"/>
          <c:showBubbleSize val="0"/>
        </c:dLbls>
        <c:gapWidth val="150"/>
        <c:axId val="177286272"/>
        <c:axId val="177286832"/>
      </c:barChart>
      <c:catAx>
        <c:axId val="17728627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832"/>
        <c:crossesAt val="0"/>
        <c:auto val="1"/>
        <c:lblAlgn val="ctr"/>
        <c:lblOffset val="100"/>
        <c:noMultiLvlLbl val="0"/>
      </c:catAx>
      <c:valAx>
        <c:axId val="177286832"/>
        <c:scaling>
          <c:orientation val="minMax"/>
          <c:max val="75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6753614561066466E-3"/>
              <c:y val="0.84882527981874611"/>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86272"/>
        <c:crosses val="autoZero"/>
        <c:crossBetween val="between"/>
        <c:majorUnit val="50000"/>
        <c:dispUnits>
          <c:builtInUnit val="thousands"/>
        </c:dispUnits>
      </c:valAx>
      <c:spPr>
        <a:noFill/>
        <a:ln w="25400">
          <a:noFill/>
        </a:ln>
      </c:spPr>
    </c:plotArea>
    <c:legend>
      <c:legendPos val="b"/>
      <c:layout>
        <c:manualLayout>
          <c:xMode val="edge"/>
          <c:yMode val="edge"/>
          <c:x val="5.3522742646859862E-2"/>
          <c:y val="0.92064332383983927"/>
          <c:w val="0.89999981961017761"/>
          <c:h val="7.329041316643936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M2</a:t>
            </a:r>
          </a:p>
        </c:rich>
      </c:tx>
      <c:layout>
        <c:manualLayout>
          <c:xMode val="edge"/>
          <c:yMode val="edge"/>
          <c:x val="0.26445092964778005"/>
          <c:y val="2.2551117280552695E-2"/>
        </c:manualLayout>
      </c:layout>
      <c:overlay val="0"/>
    </c:title>
    <c:autoTitleDeleted val="0"/>
    <c:plotArea>
      <c:layout>
        <c:manualLayout>
          <c:layoutTarget val="inner"/>
          <c:xMode val="edge"/>
          <c:yMode val="edge"/>
          <c:x val="8.4206520092511589E-2"/>
          <c:y val="0.12406522284129688"/>
          <c:w val="0.87840360520972616"/>
          <c:h val="0.64812614797419332"/>
        </c:manualLayout>
      </c:layout>
      <c:barChart>
        <c:barDir val="col"/>
        <c:grouping val="clustered"/>
        <c:varyColors val="0"/>
        <c:ser>
          <c:idx val="9"/>
          <c:order val="0"/>
          <c:tx>
            <c:strRef>
              <c:f>'2 Mon Survey'!$B$24</c:f>
              <c:strCache>
                <c:ptCount val="1"/>
                <c:pt idx="0">
                  <c:v>Money Supply M1</c:v>
                </c:pt>
              </c:strCache>
            </c:strRef>
          </c:tx>
          <c:spPr>
            <a:solidFill>
              <a:srgbClr val="FF990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Survey'!$D$24:$P$24</c:f>
              <c:numCache>
                <c:formatCode>#,##0</c:formatCode>
                <c:ptCount val="13"/>
                <c:pt idx="0">
                  <c:v>485699</c:v>
                </c:pt>
                <c:pt idx="1">
                  <c:v>515061</c:v>
                </c:pt>
                <c:pt idx="2">
                  <c:v>568007</c:v>
                </c:pt>
                <c:pt idx="3">
                  <c:v>600060</c:v>
                </c:pt>
                <c:pt idx="4">
                  <c:v>642311</c:v>
                </c:pt>
                <c:pt idx="5">
                  <c:v>659566</c:v>
                </c:pt>
                <c:pt idx="6">
                  <c:v>668485</c:v>
                </c:pt>
                <c:pt idx="7">
                  <c:v>701853</c:v>
                </c:pt>
                <c:pt idx="8">
                  <c:v>728199</c:v>
                </c:pt>
                <c:pt idx="9">
                  <c:v>726169</c:v>
                </c:pt>
                <c:pt idx="10">
                  <c:v>719412</c:v>
                </c:pt>
                <c:pt idx="11">
                  <c:v>722918</c:v>
                </c:pt>
                <c:pt idx="12">
                  <c:v>723060</c:v>
                </c:pt>
              </c:numCache>
            </c:numRef>
          </c:val>
          <c:extLst>
            <c:ext xmlns:c16="http://schemas.microsoft.com/office/drawing/2014/chart" uri="{C3380CC4-5D6E-409C-BE32-E72D297353CC}">
              <c16:uniqueId val="{00000000-471D-482F-B6B3-CC3CD254D79D}"/>
            </c:ext>
          </c:extLst>
        </c:ser>
        <c:ser>
          <c:idx val="3"/>
          <c:order val="1"/>
          <c:tx>
            <c:strRef>
              <c:f>'2 Mon Survey'!$C$28</c:f>
              <c:strCache>
                <c:ptCount val="1"/>
                <c:pt idx="0">
                  <c:v>Quasi - Money</c:v>
                </c:pt>
              </c:strCache>
            </c:strRef>
          </c:tx>
          <c:spPr>
            <a:solidFill>
              <a:schemeClr val="accent5">
                <a:lumMod val="75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Survey'!$D$28:$P$28</c:f>
              <c:numCache>
                <c:formatCode>#,##0</c:formatCode>
                <c:ptCount val="13"/>
                <c:pt idx="0">
                  <c:v>822733</c:v>
                </c:pt>
                <c:pt idx="1">
                  <c:v>898105</c:v>
                </c:pt>
                <c:pt idx="2">
                  <c:v>900657</c:v>
                </c:pt>
                <c:pt idx="3">
                  <c:v>878547</c:v>
                </c:pt>
                <c:pt idx="4">
                  <c:v>845215</c:v>
                </c:pt>
                <c:pt idx="5">
                  <c:v>829012</c:v>
                </c:pt>
                <c:pt idx="6">
                  <c:v>817428</c:v>
                </c:pt>
                <c:pt idx="7">
                  <c:v>861172</c:v>
                </c:pt>
                <c:pt idx="8">
                  <c:v>865155</c:v>
                </c:pt>
                <c:pt idx="9">
                  <c:v>895975</c:v>
                </c:pt>
                <c:pt idx="10">
                  <c:v>908330</c:v>
                </c:pt>
                <c:pt idx="11">
                  <c:v>922620</c:v>
                </c:pt>
                <c:pt idx="12">
                  <c:v>906258</c:v>
                </c:pt>
              </c:numCache>
            </c:numRef>
          </c:val>
          <c:extLst>
            <c:ext xmlns:c16="http://schemas.microsoft.com/office/drawing/2014/chart" uri="{C3380CC4-5D6E-409C-BE32-E72D297353CC}">
              <c16:uniqueId val="{00000001-471D-482F-B6B3-CC3CD254D79D}"/>
            </c:ext>
          </c:extLst>
        </c:ser>
        <c:ser>
          <c:idx val="1"/>
          <c:order val="2"/>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Survey'!$D$27:$P$27</c:f>
              <c:numCache>
                <c:formatCode>#,##0</c:formatCode>
                <c:ptCount val="13"/>
                <c:pt idx="0">
                  <c:v>1308432</c:v>
                </c:pt>
                <c:pt idx="1">
                  <c:v>1413166</c:v>
                </c:pt>
                <c:pt idx="2">
                  <c:v>1468664</c:v>
                </c:pt>
                <c:pt idx="3">
                  <c:v>1478607</c:v>
                </c:pt>
                <c:pt idx="4">
                  <c:v>1487526</c:v>
                </c:pt>
                <c:pt idx="5">
                  <c:v>1488578</c:v>
                </c:pt>
                <c:pt idx="6">
                  <c:v>1485913</c:v>
                </c:pt>
                <c:pt idx="7">
                  <c:v>1563025</c:v>
                </c:pt>
                <c:pt idx="8">
                  <c:v>1593354</c:v>
                </c:pt>
                <c:pt idx="9">
                  <c:v>1622144</c:v>
                </c:pt>
                <c:pt idx="10">
                  <c:v>1627742</c:v>
                </c:pt>
                <c:pt idx="11">
                  <c:v>1645538</c:v>
                </c:pt>
                <c:pt idx="12">
                  <c:v>1629318</c:v>
                </c:pt>
              </c:numCache>
            </c:numRef>
          </c:val>
          <c:extLst>
            <c:ext xmlns:c16="http://schemas.microsoft.com/office/drawing/2014/chart" uri="{C3380CC4-5D6E-409C-BE32-E72D297353CC}">
              <c16:uniqueId val="{00000002-471D-482F-B6B3-CC3CD254D79D}"/>
            </c:ext>
          </c:extLst>
        </c:ser>
        <c:dLbls>
          <c:showLegendKey val="0"/>
          <c:showVal val="0"/>
          <c:showCatName val="0"/>
          <c:showSerName val="0"/>
          <c:showPercent val="0"/>
          <c:showBubbleSize val="0"/>
        </c:dLbls>
        <c:gapWidth val="150"/>
        <c:axId val="177290752"/>
        <c:axId val="177291312"/>
      </c:barChart>
      <c:catAx>
        <c:axId val="177290752"/>
        <c:scaling>
          <c:orientation val="minMax"/>
        </c:scaling>
        <c:delete val="0"/>
        <c:axPos val="b"/>
        <c:numFmt formatCode="General" sourceLinked="1"/>
        <c:majorTickMark val="out"/>
        <c:minorTickMark val="cross"/>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1312"/>
        <c:crosses val="autoZero"/>
        <c:auto val="1"/>
        <c:lblAlgn val="ctr"/>
        <c:lblOffset val="50"/>
        <c:tickMarkSkip val="1"/>
        <c:noMultiLvlLbl val="0"/>
      </c:catAx>
      <c:valAx>
        <c:axId val="177291312"/>
        <c:scaling>
          <c:orientation val="minMax"/>
          <c:max val="1650000.0000000002"/>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1396215333223207E-3"/>
              <c:y val="0.8411239020654333"/>
            </c:manualLayout>
          </c:layout>
          <c:overlay val="0"/>
        </c:title>
        <c:numFmt formatCode="#,##0" sourceLinked="1"/>
        <c:majorTickMark val="out"/>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0752"/>
        <c:crosses val="autoZero"/>
        <c:crossBetween val="between"/>
        <c:majorUnit val="150000"/>
        <c:dispUnits>
          <c:builtInUnit val="thousands"/>
        </c:dispUnits>
      </c:valAx>
      <c:spPr>
        <a:noFill/>
        <a:ln w="25400">
          <a:noFill/>
        </a:ln>
      </c:spPr>
    </c:plotArea>
    <c:legend>
      <c:legendPos val="b"/>
      <c:layout>
        <c:manualLayout>
          <c:xMode val="edge"/>
          <c:yMode val="edge"/>
          <c:x val="5.2710753813116018E-2"/>
          <c:y val="0.92670958683356075"/>
          <c:w val="0.89709432299983494"/>
          <c:h val="7.32904131664392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800080"/>
                </a:solidFill>
                <a:latin typeface="Calibri"/>
                <a:ea typeface="Calibri"/>
                <a:cs typeface="Calibri"/>
              </a:defRPr>
            </a:pPr>
            <a:r>
              <a:rPr lang="en-US"/>
              <a:t>Money Supply - M3</a:t>
            </a:r>
          </a:p>
        </c:rich>
      </c:tx>
      <c:layout>
        <c:manualLayout>
          <c:xMode val="edge"/>
          <c:yMode val="edge"/>
          <c:x val="0.26445091953867211"/>
          <c:y val="2.255088113985752E-2"/>
        </c:manualLayout>
      </c:layout>
      <c:overlay val="0"/>
    </c:title>
    <c:autoTitleDeleted val="0"/>
    <c:plotArea>
      <c:layout>
        <c:manualLayout>
          <c:layoutTarget val="inner"/>
          <c:xMode val="edge"/>
          <c:yMode val="edge"/>
          <c:x val="8.4206520092511589E-2"/>
          <c:y val="0.12406522284129688"/>
          <c:w val="0.89552450521998006"/>
          <c:h val="0.64812614797419332"/>
        </c:manualLayout>
      </c:layout>
      <c:barChart>
        <c:barDir val="col"/>
        <c:grouping val="clustered"/>
        <c:varyColors val="0"/>
        <c:ser>
          <c:idx val="1"/>
          <c:order val="0"/>
          <c:tx>
            <c:strRef>
              <c:f>'2 Mon Survey'!$B$27</c:f>
              <c:strCache>
                <c:ptCount val="1"/>
                <c:pt idx="0">
                  <c:v>Money Supply M2</c:v>
                </c:pt>
              </c:strCache>
            </c:strRef>
          </c:tx>
          <c:spPr>
            <a:solidFill>
              <a:schemeClr val="accent3">
                <a:lumMod val="75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Survey'!$D$27:$P$27</c:f>
              <c:numCache>
                <c:formatCode>#,##0</c:formatCode>
                <c:ptCount val="13"/>
                <c:pt idx="0">
                  <c:v>1308432</c:v>
                </c:pt>
                <c:pt idx="1">
                  <c:v>1413166</c:v>
                </c:pt>
                <c:pt idx="2">
                  <c:v>1468664</c:v>
                </c:pt>
                <c:pt idx="3">
                  <c:v>1478607</c:v>
                </c:pt>
                <c:pt idx="4">
                  <c:v>1487526</c:v>
                </c:pt>
                <c:pt idx="5">
                  <c:v>1488578</c:v>
                </c:pt>
                <c:pt idx="6">
                  <c:v>1485913</c:v>
                </c:pt>
                <c:pt idx="7">
                  <c:v>1563025</c:v>
                </c:pt>
                <c:pt idx="8">
                  <c:v>1593354</c:v>
                </c:pt>
                <c:pt idx="9">
                  <c:v>1622144</c:v>
                </c:pt>
                <c:pt idx="10">
                  <c:v>1627742</c:v>
                </c:pt>
                <c:pt idx="11">
                  <c:v>1645538</c:v>
                </c:pt>
                <c:pt idx="12">
                  <c:v>1629318</c:v>
                </c:pt>
              </c:numCache>
            </c:numRef>
          </c:val>
          <c:extLst>
            <c:ext xmlns:c16="http://schemas.microsoft.com/office/drawing/2014/chart" uri="{C3380CC4-5D6E-409C-BE32-E72D297353CC}">
              <c16:uniqueId val="{00000000-F8F0-456A-AB58-11F56E5C0377}"/>
            </c:ext>
          </c:extLst>
        </c:ser>
        <c:ser>
          <c:idx val="3"/>
          <c:order val="1"/>
          <c:tx>
            <c:strRef>
              <c:f>'2 Mon Survey'!$C$32</c:f>
              <c:strCache>
                <c:ptCount val="1"/>
                <c:pt idx="0">
                  <c:v>Government Deposits</c:v>
                </c:pt>
              </c:strCache>
            </c:strRef>
          </c:tx>
          <c:spPr>
            <a:solidFill>
              <a:schemeClr val="bg2">
                <a:lumMod val="25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Survey'!$D$32:$P$32</c:f>
              <c:numCache>
                <c:formatCode>#,##0</c:formatCode>
                <c:ptCount val="13"/>
                <c:pt idx="0">
                  <c:v>293947</c:v>
                </c:pt>
                <c:pt idx="1">
                  <c:v>304290</c:v>
                </c:pt>
                <c:pt idx="2">
                  <c:v>336964</c:v>
                </c:pt>
                <c:pt idx="3">
                  <c:v>290761</c:v>
                </c:pt>
                <c:pt idx="4">
                  <c:v>278873</c:v>
                </c:pt>
                <c:pt idx="5">
                  <c:v>284053</c:v>
                </c:pt>
                <c:pt idx="6">
                  <c:v>300967</c:v>
                </c:pt>
                <c:pt idx="7">
                  <c:v>293885</c:v>
                </c:pt>
                <c:pt idx="8">
                  <c:v>291928</c:v>
                </c:pt>
                <c:pt idx="9">
                  <c:v>317667</c:v>
                </c:pt>
                <c:pt idx="10">
                  <c:v>388497</c:v>
                </c:pt>
                <c:pt idx="11">
                  <c:v>402462</c:v>
                </c:pt>
                <c:pt idx="12">
                  <c:v>429358</c:v>
                </c:pt>
              </c:numCache>
            </c:numRef>
          </c:val>
          <c:extLst>
            <c:ext xmlns:c16="http://schemas.microsoft.com/office/drawing/2014/chart" uri="{C3380CC4-5D6E-409C-BE32-E72D297353CC}">
              <c16:uniqueId val="{00000001-F8F0-456A-AB58-11F56E5C0377}"/>
            </c:ext>
          </c:extLst>
        </c:ser>
        <c:ser>
          <c:idx val="9"/>
          <c:order val="2"/>
          <c:tx>
            <c:strRef>
              <c:f>'2 Mon Survey'!$B$31</c:f>
              <c:strCache>
                <c:ptCount val="1"/>
                <c:pt idx="0">
                  <c:v>Money Supply M3</c:v>
                </c:pt>
              </c:strCache>
            </c:strRef>
          </c:tx>
          <c:spPr>
            <a:solidFill>
              <a:schemeClr val="accent2">
                <a:lumMod val="60000"/>
                <a:lumOff val="40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Survey'!$D$31:$P$31</c:f>
              <c:numCache>
                <c:formatCode>#,##0</c:formatCode>
                <c:ptCount val="13"/>
                <c:pt idx="0">
                  <c:v>1602379</c:v>
                </c:pt>
                <c:pt idx="1">
                  <c:v>1717456</c:v>
                </c:pt>
                <c:pt idx="2">
                  <c:v>1805628</c:v>
                </c:pt>
                <c:pt idx="3">
                  <c:v>1769368</c:v>
                </c:pt>
                <c:pt idx="4">
                  <c:v>1766399</c:v>
                </c:pt>
                <c:pt idx="5">
                  <c:v>1772631</c:v>
                </c:pt>
                <c:pt idx="6">
                  <c:v>1786880</c:v>
                </c:pt>
                <c:pt idx="7">
                  <c:v>1856910</c:v>
                </c:pt>
                <c:pt idx="8">
                  <c:v>1885282</c:v>
                </c:pt>
                <c:pt idx="9">
                  <c:v>1939811</c:v>
                </c:pt>
                <c:pt idx="10">
                  <c:v>2016239</c:v>
                </c:pt>
                <c:pt idx="11">
                  <c:v>2048000</c:v>
                </c:pt>
                <c:pt idx="12">
                  <c:v>2058676</c:v>
                </c:pt>
              </c:numCache>
            </c:numRef>
          </c:val>
          <c:extLst>
            <c:ext xmlns:c16="http://schemas.microsoft.com/office/drawing/2014/chart" uri="{C3380CC4-5D6E-409C-BE32-E72D297353CC}">
              <c16:uniqueId val="{00000002-F8F0-456A-AB58-11F56E5C0377}"/>
            </c:ext>
          </c:extLst>
        </c:ser>
        <c:dLbls>
          <c:showLegendKey val="0"/>
          <c:showVal val="0"/>
          <c:showCatName val="0"/>
          <c:showSerName val="0"/>
          <c:showPercent val="0"/>
          <c:showBubbleSize val="0"/>
        </c:dLbls>
        <c:gapWidth val="150"/>
        <c:axId val="177295232"/>
        <c:axId val="177295792"/>
      </c:barChart>
      <c:catAx>
        <c:axId val="177295232"/>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792"/>
        <c:crosses val="autoZero"/>
        <c:auto val="1"/>
        <c:lblAlgn val="ctr"/>
        <c:lblOffset val="50"/>
        <c:noMultiLvlLbl val="0"/>
      </c:catAx>
      <c:valAx>
        <c:axId val="177295792"/>
        <c:scaling>
          <c:orientation val="minMax"/>
          <c:max val="21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7173756894845974E-3"/>
              <c:y val="0.84308571428571433"/>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177295232"/>
        <c:crosses val="autoZero"/>
        <c:crossBetween val="between"/>
        <c:majorUnit val="150000"/>
        <c:minorUnit val="40000"/>
        <c:dispUnits>
          <c:builtInUnit val="thousands"/>
        </c:dispUnits>
      </c:valAx>
      <c:spPr>
        <a:noFill/>
        <a:ln w="25400">
          <a:noFill/>
        </a:ln>
      </c:spPr>
    </c:plotArea>
    <c:legend>
      <c:legendPos val="b"/>
      <c:layout>
        <c:manualLayout>
          <c:xMode val="edge"/>
          <c:yMode val="edge"/>
          <c:x val="5.3522707251954953E-2"/>
          <c:y val="0.88394570678665174"/>
          <c:w val="0.90591368849978082"/>
          <c:h val="0.1084409448818898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Foreign Assets</a:t>
            </a:r>
          </a:p>
        </c:rich>
      </c:tx>
      <c:layout>
        <c:manualLayout>
          <c:xMode val="edge"/>
          <c:yMode val="edge"/>
          <c:x val="0.4019805182802853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Foreign Assets</c:v>
          </c:tx>
          <c:spPr>
            <a:solidFill>
              <a:srgbClr val="FFC00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Survey'!$D$11:$P$11</c:f>
              <c:numCache>
                <c:formatCode>#,##0</c:formatCode>
                <c:ptCount val="13"/>
                <c:pt idx="0">
                  <c:v>679647</c:v>
                </c:pt>
                <c:pt idx="1">
                  <c:v>771092</c:v>
                </c:pt>
                <c:pt idx="2">
                  <c:v>884164</c:v>
                </c:pt>
                <c:pt idx="3">
                  <c:v>849077</c:v>
                </c:pt>
                <c:pt idx="4">
                  <c:v>849718</c:v>
                </c:pt>
                <c:pt idx="5">
                  <c:v>871879</c:v>
                </c:pt>
                <c:pt idx="6">
                  <c:v>898713</c:v>
                </c:pt>
                <c:pt idx="7">
                  <c:v>933169</c:v>
                </c:pt>
                <c:pt idx="8">
                  <c:v>923237</c:v>
                </c:pt>
                <c:pt idx="9">
                  <c:v>1017215</c:v>
                </c:pt>
                <c:pt idx="10">
                  <c:v>1106196</c:v>
                </c:pt>
                <c:pt idx="11">
                  <c:v>1144270</c:v>
                </c:pt>
                <c:pt idx="12">
                  <c:v>1176460</c:v>
                </c:pt>
              </c:numCache>
            </c:numRef>
          </c:val>
          <c:extLst>
            <c:ext xmlns:c16="http://schemas.microsoft.com/office/drawing/2014/chart" uri="{C3380CC4-5D6E-409C-BE32-E72D297353CC}">
              <c16:uniqueId val="{00000000-33D8-43EB-9C7B-2453D3AEF219}"/>
            </c:ext>
          </c:extLst>
        </c:ser>
        <c:ser>
          <c:idx val="3"/>
          <c:order val="1"/>
          <c:tx>
            <c:v>Banks - Foreign Liabilities</c:v>
          </c:tx>
          <c:spPr>
            <a:solidFill>
              <a:schemeClr val="accent3">
                <a:lumMod val="75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Survey'!$D$12:$P$12</c:f>
              <c:numCache>
                <c:formatCode>#,##0</c:formatCode>
                <c:ptCount val="13"/>
                <c:pt idx="0">
                  <c:v>619990</c:v>
                </c:pt>
                <c:pt idx="1">
                  <c:v>679979</c:v>
                </c:pt>
                <c:pt idx="2">
                  <c:v>713363</c:v>
                </c:pt>
                <c:pt idx="3">
                  <c:v>715606</c:v>
                </c:pt>
                <c:pt idx="4">
                  <c:v>717780</c:v>
                </c:pt>
                <c:pt idx="5">
                  <c:v>749090</c:v>
                </c:pt>
                <c:pt idx="6">
                  <c:v>766423</c:v>
                </c:pt>
                <c:pt idx="7">
                  <c:v>778461</c:v>
                </c:pt>
                <c:pt idx="8">
                  <c:v>744991</c:v>
                </c:pt>
                <c:pt idx="9">
                  <c:v>792856</c:v>
                </c:pt>
                <c:pt idx="10">
                  <c:v>788253</c:v>
                </c:pt>
                <c:pt idx="11">
                  <c:v>788708</c:v>
                </c:pt>
                <c:pt idx="12">
                  <c:v>811516</c:v>
                </c:pt>
              </c:numCache>
            </c:numRef>
          </c:val>
          <c:extLst>
            <c:ext xmlns:c16="http://schemas.microsoft.com/office/drawing/2014/chart" uri="{C3380CC4-5D6E-409C-BE32-E72D297353CC}">
              <c16:uniqueId val="{00000001-33D8-43EB-9C7B-2453D3AEF219}"/>
            </c:ext>
          </c:extLst>
        </c:ser>
        <c:ser>
          <c:idx val="1"/>
          <c:order val="2"/>
          <c:tx>
            <c:v>Banks - Net Foreign Assets</c:v>
          </c:tx>
          <c:spPr>
            <a:solidFill>
              <a:srgbClr val="00B0F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Survey'!$D$10:$P$10</c:f>
              <c:numCache>
                <c:formatCode>#,##0</c:formatCode>
                <c:ptCount val="13"/>
                <c:pt idx="0">
                  <c:v>59657</c:v>
                </c:pt>
                <c:pt idx="1">
                  <c:v>91113</c:v>
                </c:pt>
                <c:pt idx="2">
                  <c:v>170801</c:v>
                </c:pt>
                <c:pt idx="3">
                  <c:v>133471</c:v>
                </c:pt>
                <c:pt idx="4">
                  <c:v>131938</c:v>
                </c:pt>
                <c:pt idx="5">
                  <c:v>122789</c:v>
                </c:pt>
                <c:pt idx="6">
                  <c:v>132290</c:v>
                </c:pt>
                <c:pt idx="7">
                  <c:v>154708</c:v>
                </c:pt>
                <c:pt idx="8">
                  <c:v>178246</c:v>
                </c:pt>
                <c:pt idx="9">
                  <c:v>224359</c:v>
                </c:pt>
                <c:pt idx="10">
                  <c:v>317943</c:v>
                </c:pt>
                <c:pt idx="11">
                  <c:v>355562</c:v>
                </c:pt>
                <c:pt idx="12">
                  <c:v>364944</c:v>
                </c:pt>
              </c:numCache>
            </c:numRef>
          </c:val>
          <c:extLst>
            <c:ext xmlns:c16="http://schemas.microsoft.com/office/drawing/2014/chart" uri="{C3380CC4-5D6E-409C-BE32-E72D297353CC}">
              <c16:uniqueId val="{00000002-33D8-43EB-9C7B-2453D3AEF219}"/>
            </c:ext>
          </c:extLst>
        </c:ser>
        <c:dLbls>
          <c:showLegendKey val="0"/>
          <c:showVal val="0"/>
          <c:showCatName val="0"/>
          <c:showSerName val="0"/>
          <c:showPercent val="0"/>
          <c:showBubbleSize val="0"/>
        </c:dLbls>
        <c:gapWidth val="150"/>
        <c:axId val="683953008"/>
        <c:axId val="683953568"/>
      </c:barChart>
      <c:catAx>
        <c:axId val="68395300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568"/>
        <c:crosses val="autoZero"/>
        <c:auto val="1"/>
        <c:lblAlgn val="ctr"/>
        <c:lblOffset val="100"/>
        <c:noMultiLvlLbl val="0"/>
      </c:catAx>
      <c:valAx>
        <c:axId val="683953568"/>
        <c:scaling>
          <c:orientation val="minMax"/>
          <c:max val="12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1.9708143876381652E-2"/>
              <c:y val="0.79211240550767115"/>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3008"/>
        <c:crosses val="autoZero"/>
        <c:crossBetween val="between"/>
        <c:majorUnit val="100000"/>
        <c:dispUnits>
          <c:builtInUnit val="thousands"/>
        </c:dispUnits>
      </c:valAx>
      <c:spPr>
        <a:noFill/>
        <a:ln w="25400">
          <a:noFill/>
        </a:ln>
      </c:spPr>
    </c:plotArea>
    <c:legend>
      <c:legendPos val="b"/>
      <c:layout>
        <c:manualLayout>
          <c:xMode val="edge"/>
          <c:yMode val="edge"/>
          <c:x val="5.3522790285017184E-2"/>
          <c:y val="0.92064350000413986"/>
          <c:w val="0.89999999999999991"/>
          <c:h val="7.3290444372686836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Domestic Assets</a:t>
            </a:r>
          </a:p>
        </c:rich>
      </c:tx>
      <c:layout>
        <c:manualLayout>
          <c:xMode val="edge"/>
          <c:yMode val="edge"/>
          <c:x val="0.33402433464788234"/>
          <c:y val="2.2551053069585814E-2"/>
        </c:manualLayout>
      </c:layout>
      <c:overlay val="0"/>
    </c:title>
    <c:autoTitleDeleted val="0"/>
    <c:plotArea>
      <c:layout>
        <c:manualLayout>
          <c:layoutTarget val="inner"/>
          <c:xMode val="edge"/>
          <c:yMode val="edge"/>
          <c:x val="8.4206520092511589E-2"/>
          <c:y val="0.12406522284129688"/>
          <c:w val="0.83815210324465561"/>
          <c:h val="0.64812614797419332"/>
        </c:manualLayout>
      </c:layout>
      <c:barChart>
        <c:barDir val="col"/>
        <c:grouping val="clustered"/>
        <c:varyColors val="0"/>
        <c:ser>
          <c:idx val="9"/>
          <c:order val="0"/>
          <c:tx>
            <c:v>CB - Domestic Assets</c:v>
          </c:tx>
          <c:spPr>
            <a:solidFill>
              <a:srgbClr val="7030A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'SB-REF-Graphs'!$AG$48:$AS$48</c:f>
              <c:numCache>
                <c:formatCode>0</c:formatCode>
                <c:ptCount val="13"/>
                <c:pt idx="0">
                  <c:v>52166</c:v>
                </c:pt>
                <c:pt idx="1">
                  <c:v>46177</c:v>
                </c:pt>
                <c:pt idx="2">
                  <c:v>46025</c:v>
                </c:pt>
                <c:pt idx="3">
                  <c:v>46022</c:v>
                </c:pt>
                <c:pt idx="4">
                  <c:v>45983</c:v>
                </c:pt>
                <c:pt idx="5">
                  <c:v>45983</c:v>
                </c:pt>
                <c:pt idx="6">
                  <c:v>45948</c:v>
                </c:pt>
                <c:pt idx="7">
                  <c:v>45986</c:v>
                </c:pt>
                <c:pt idx="8">
                  <c:v>45945</c:v>
                </c:pt>
                <c:pt idx="9">
                  <c:v>45944</c:v>
                </c:pt>
                <c:pt idx="10">
                  <c:v>46036</c:v>
                </c:pt>
                <c:pt idx="11">
                  <c:v>45945</c:v>
                </c:pt>
                <c:pt idx="12">
                  <c:v>45991</c:v>
                </c:pt>
              </c:numCache>
            </c:numRef>
          </c:val>
          <c:extLst>
            <c:ext xmlns:c16="http://schemas.microsoft.com/office/drawing/2014/chart" uri="{C3380CC4-5D6E-409C-BE32-E72D297353CC}">
              <c16:uniqueId val="{00000000-9D70-4189-8BCA-ABBA4401C28A}"/>
            </c:ext>
          </c:extLst>
        </c:ser>
        <c:ser>
          <c:idx val="3"/>
          <c:order val="1"/>
          <c:tx>
            <c:v>CB - Domestic Liabilities</c:v>
          </c:tx>
          <c:spPr>
            <a:solidFill>
              <a:schemeClr val="accent6">
                <a:lumMod val="75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'SB-REF-Graphs'!$AG$51:$AS$51</c:f>
              <c:numCache>
                <c:formatCode>0</c:formatCode>
                <c:ptCount val="13"/>
                <c:pt idx="0">
                  <c:v>324246</c:v>
                </c:pt>
                <c:pt idx="1">
                  <c:v>346037</c:v>
                </c:pt>
                <c:pt idx="2">
                  <c:v>288653</c:v>
                </c:pt>
                <c:pt idx="3">
                  <c:v>315887</c:v>
                </c:pt>
                <c:pt idx="4">
                  <c:v>324928</c:v>
                </c:pt>
                <c:pt idx="5">
                  <c:v>336948</c:v>
                </c:pt>
                <c:pt idx="6">
                  <c:v>351754</c:v>
                </c:pt>
                <c:pt idx="7">
                  <c:v>399640</c:v>
                </c:pt>
                <c:pt idx="8">
                  <c:v>378295</c:v>
                </c:pt>
                <c:pt idx="9">
                  <c:v>360918</c:v>
                </c:pt>
                <c:pt idx="10">
                  <c:v>369886</c:v>
                </c:pt>
                <c:pt idx="11">
                  <c:v>354588</c:v>
                </c:pt>
                <c:pt idx="12">
                  <c:v>355561</c:v>
                </c:pt>
              </c:numCache>
            </c:numRef>
          </c:val>
          <c:extLst>
            <c:ext xmlns:c16="http://schemas.microsoft.com/office/drawing/2014/chart" uri="{C3380CC4-5D6E-409C-BE32-E72D297353CC}">
              <c16:uniqueId val="{00000001-9D70-4189-8BCA-ABBA4401C28A}"/>
            </c:ext>
          </c:extLst>
        </c:ser>
        <c:ser>
          <c:idx val="0"/>
          <c:order val="2"/>
          <c:tx>
            <c:v>CB - Net Domestic Assets</c:v>
          </c:tx>
          <c:spPr>
            <a:solidFill>
              <a:srgbClr val="FF66FF"/>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'SB-REF-Graphs'!$AG$47:$AS$47</c:f>
              <c:numCache>
                <c:formatCode>0</c:formatCode>
                <c:ptCount val="13"/>
                <c:pt idx="0">
                  <c:v>-272080</c:v>
                </c:pt>
                <c:pt idx="1">
                  <c:v>-299860</c:v>
                </c:pt>
                <c:pt idx="2">
                  <c:v>-242628</c:v>
                </c:pt>
                <c:pt idx="3">
                  <c:v>-269865</c:v>
                </c:pt>
                <c:pt idx="4">
                  <c:v>-278945</c:v>
                </c:pt>
                <c:pt idx="5">
                  <c:v>-290965</c:v>
                </c:pt>
                <c:pt idx="6">
                  <c:v>-305806</c:v>
                </c:pt>
                <c:pt idx="7">
                  <c:v>-353654</c:v>
                </c:pt>
                <c:pt idx="8">
                  <c:v>-332350</c:v>
                </c:pt>
                <c:pt idx="9">
                  <c:v>-314974</c:v>
                </c:pt>
                <c:pt idx="10">
                  <c:v>-323850</c:v>
                </c:pt>
                <c:pt idx="11">
                  <c:v>-308643</c:v>
                </c:pt>
                <c:pt idx="12">
                  <c:v>-309570</c:v>
                </c:pt>
              </c:numCache>
            </c:numRef>
          </c:val>
          <c:extLst>
            <c:ext xmlns:c16="http://schemas.microsoft.com/office/drawing/2014/chart" uri="{C3380CC4-5D6E-409C-BE32-E72D297353CC}">
              <c16:uniqueId val="{00000002-9D70-4189-8BCA-ABBA4401C28A}"/>
            </c:ext>
          </c:extLst>
        </c:ser>
        <c:dLbls>
          <c:showLegendKey val="0"/>
          <c:showVal val="0"/>
          <c:showCatName val="0"/>
          <c:showSerName val="0"/>
          <c:showPercent val="0"/>
          <c:showBubbleSize val="0"/>
        </c:dLbls>
        <c:gapWidth val="150"/>
        <c:axId val="683956928"/>
        <c:axId val="683957488"/>
      </c:barChart>
      <c:catAx>
        <c:axId val="6839569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7488"/>
        <c:crosses val="autoZero"/>
        <c:auto val="1"/>
        <c:lblAlgn val="ctr"/>
        <c:lblOffset val="100"/>
        <c:noMultiLvlLbl val="0"/>
      </c:catAx>
      <c:valAx>
        <c:axId val="683957488"/>
        <c:scaling>
          <c:orientation val="minMax"/>
          <c:max val="400000"/>
          <c:min val="-4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4.8738342783037451E-3"/>
              <c:y val="0.80023013891556238"/>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56928"/>
        <c:crossesAt val="1"/>
        <c:crossBetween val="between"/>
        <c:majorUnit val="50000"/>
        <c:dispUnits>
          <c:builtInUnit val="thousands"/>
        </c:dispUnits>
      </c:valAx>
      <c:spPr>
        <a:noFill/>
        <a:ln w="25400">
          <a:noFill/>
        </a:ln>
      </c:spPr>
    </c:plotArea>
    <c:legend>
      <c:legendPos val="b"/>
      <c:layout>
        <c:manualLayout>
          <c:xMode val="edge"/>
          <c:yMode val="edge"/>
          <c:x val="5.3522770024741852E-2"/>
          <c:y val="0.92064304461942259"/>
          <c:w val="0.94647722997525818"/>
          <c:h val="7.935695538057741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Central Bank Net Foreign Assets</a:t>
            </a:r>
          </a:p>
        </c:rich>
      </c:tx>
      <c:layout>
        <c:manualLayout>
          <c:xMode val="edge"/>
          <c:yMode val="edge"/>
          <c:x val="0.34515771217643731"/>
          <c:y val="3.0730882566059613E-2"/>
        </c:manualLayout>
      </c:layout>
      <c:overlay val="0"/>
    </c:title>
    <c:autoTitleDeleted val="0"/>
    <c:plotArea>
      <c:layout>
        <c:manualLayout>
          <c:layoutTarget val="inner"/>
          <c:xMode val="edge"/>
          <c:yMode val="edge"/>
          <c:x val="8.8804235677436866E-2"/>
          <c:y val="0.1199752024861923"/>
          <c:w val="0.83815210324465561"/>
          <c:h val="0.64812614797419332"/>
        </c:manualLayout>
      </c:layout>
      <c:barChart>
        <c:barDir val="col"/>
        <c:grouping val="clustered"/>
        <c:varyColors val="0"/>
        <c:ser>
          <c:idx val="9"/>
          <c:order val="0"/>
          <c:tx>
            <c:v>CB  - Foreign Assets</c:v>
          </c:tx>
          <c:spPr>
            <a:solidFill>
              <a:srgbClr val="FF990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Survey'!$D$8:$P$8</c:f>
              <c:numCache>
                <c:formatCode>#,##0</c:formatCode>
                <c:ptCount val="13"/>
                <c:pt idx="0">
                  <c:v>365426</c:v>
                </c:pt>
                <c:pt idx="1">
                  <c:v>397950</c:v>
                </c:pt>
                <c:pt idx="2">
                  <c:v>360328</c:v>
                </c:pt>
                <c:pt idx="3">
                  <c:v>391857</c:v>
                </c:pt>
                <c:pt idx="4">
                  <c:v>396183</c:v>
                </c:pt>
                <c:pt idx="5">
                  <c:v>406813</c:v>
                </c:pt>
                <c:pt idx="6">
                  <c:v>432325</c:v>
                </c:pt>
                <c:pt idx="7">
                  <c:v>481528</c:v>
                </c:pt>
                <c:pt idx="8">
                  <c:v>475008</c:v>
                </c:pt>
                <c:pt idx="9">
                  <c:v>447833</c:v>
                </c:pt>
                <c:pt idx="10">
                  <c:v>451905</c:v>
                </c:pt>
                <c:pt idx="11">
                  <c:v>438117</c:v>
                </c:pt>
                <c:pt idx="12">
                  <c:v>440034</c:v>
                </c:pt>
              </c:numCache>
            </c:numRef>
          </c:val>
          <c:extLst>
            <c:ext xmlns:c16="http://schemas.microsoft.com/office/drawing/2014/chart" uri="{C3380CC4-5D6E-409C-BE32-E72D297353CC}">
              <c16:uniqueId val="{00000000-C140-40E1-9A2C-B0B20367243C}"/>
            </c:ext>
          </c:extLst>
        </c:ser>
        <c:ser>
          <c:idx val="3"/>
          <c:order val="1"/>
          <c:tx>
            <c:v>CB - Foreign Liabilities</c:v>
          </c:tx>
          <c:spPr>
            <a:solidFill>
              <a:srgbClr val="7030A0"/>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Survey'!$D$9:$P$9</c:f>
              <c:numCache>
                <c:formatCode>#,##0</c:formatCode>
                <c:ptCount val="13"/>
                <c:pt idx="0">
                  <c:v>6984</c:v>
                </c:pt>
                <c:pt idx="1">
                  <c:v>3732</c:v>
                </c:pt>
                <c:pt idx="2">
                  <c:v>5888</c:v>
                </c:pt>
                <c:pt idx="3">
                  <c:v>10812</c:v>
                </c:pt>
                <c:pt idx="4">
                  <c:v>5753</c:v>
                </c:pt>
                <c:pt idx="5">
                  <c:v>4396</c:v>
                </c:pt>
                <c:pt idx="6">
                  <c:v>17497</c:v>
                </c:pt>
                <c:pt idx="7">
                  <c:v>15388</c:v>
                </c:pt>
                <c:pt idx="8">
                  <c:v>25827</c:v>
                </c:pt>
                <c:pt idx="9">
                  <c:v>14222</c:v>
                </c:pt>
                <c:pt idx="10">
                  <c:v>14207</c:v>
                </c:pt>
                <c:pt idx="11">
                  <c:v>13596</c:v>
                </c:pt>
                <c:pt idx="12">
                  <c:v>14037</c:v>
                </c:pt>
              </c:numCache>
            </c:numRef>
          </c:val>
          <c:extLst>
            <c:ext xmlns:c16="http://schemas.microsoft.com/office/drawing/2014/chart" uri="{C3380CC4-5D6E-409C-BE32-E72D297353CC}">
              <c16:uniqueId val="{00000001-C140-40E1-9A2C-B0B20367243C}"/>
            </c:ext>
          </c:extLst>
        </c:ser>
        <c:ser>
          <c:idx val="1"/>
          <c:order val="2"/>
          <c:tx>
            <c:v>CB - Net Foreign Assets</c:v>
          </c:tx>
          <c:spPr>
            <a:solidFill>
              <a:schemeClr val="accent3">
                <a:lumMod val="75000"/>
              </a:schemeClr>
            </a:solidFill>
            <a:ln w="28575" cap="rnd">
              <a:noFill/>
              <a:round/>
            </a:ln>
            <a:effectLst/>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'2 Mon Survey'!$D$7:$P$7</c:f>
              <c:numCache>
                <c:formatCode>#,##0</c:formatCode>
                <c:ptCount val="13"/>
                <c:pt idx="0">
                  <c:v>358442</c:v>
                </c:pt>
                <c:pt idx="1">
                  <c:v>394218</c:v>
                </c:pt>
                <c:pt idx="2">
                  <c:v>354440</c:v>
                </c:pt>
                <c:pt idx="3">
                  <c:v>381045</c:v>
                </c:pt>
                <c:pt idx="4">
                  <c:v>390430</c:v>
                </c:pt>
                <c:pt idx="5">
                  <c:v>402417</c:v>
                </c:pt>
                <c:pt idx="6">
                  <c:v>414828</c:v>
                </c:pt>
                <c:pt idx="7">
                  <c:v>466140</c:v>
                </c:pt>
                <c:pt idx="8">
                  <c:v>449181</c:v>
                </c:pt>
                <c:pt idx="9">
                  <c:v>433611</c:v>
                </c:pt>
                <c:pt idx="10">
                  <c:v>437698</c:v>
                </c:pt>
                <c:pt idx="11">
                  <c:v>424521</c:v>
                </c:pt>
                <c:pt idx="12">
                  <c:v>425997</c:v>
                </c:pt>
              </c:numCache>
            </c:numRef>
          </c:val>
          <c:extLst>
            <c:ext xmlns:c16="http://schemas.microsoft.com/office/drawing/2014/chart" uri="{C3380CC4-5D6E-409C-BE32-E72D297353CC}">
              <c16:uniqueId val="{00000002-C140-40E1-9A2C-B0B20367243C}"/>
            </c:ext>
          </c:extLst>
        </c:ser>
        <c:dLbls>
          <c:showLegendKey val="0"/>
          <c:showVal val="0"/>
          <c:showCatName val="0"/>
          <c:showSerName val="0"/>
          <c:showPercent val="0"/>
          <c:showBubbleSize val="0"/>
        </c:dLbls>
        <c:gapWidth val="150"/>
        <c:axId val="683961408"/>
        <c:axId val="683961968"/>
      </c:barChart>
      <c:catAx>
        <c:axId val="683961408"/>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968"/>
        <c:crosses val="autoZero"/>
        <c:auto val="1"/>
        <c:lblAlgn val="ctr"/>
        <c:lblOffset val="100"/>
        <c:noMultiLvlLbl val="0"/>
      </c:catAx>
      <c:valAx>
        <c:axId val="683961968"/>
        <c:scaling>
          <c:orientation val="minMax"/>
          <c:max val="500000"/>
          <c:min val="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3.8451907292507163E-4"/>
              <c:y val="0.7880350385649646"/>
            </c:manualLayout>
          </c:layout>
          <c:overlay val="0"/>
        </c:title>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1408"/>
        <c:crosses val="autoZero"/>
        <c:crossBetween val="between"/>
        <c:majorUnit val="50000"/>
        <c:dispUnits>
          <c:builtInUnit val="thousands"/>
        </c:dispUnits>
      </c:valAx>
      <c:spPr>
        <a:noFill/>
        <a:ln w="25400">
          <a:noFill/>
        </a:ln>
      </c:spPr>
    </c:plotArea>
    <c:legend>
      <c:legendPos val="b"/>
      <c:layout>
        <c:manualLayout>
          <c:xMode val="edge"/>
          <c:yMode val="edge"/>
          <c:x val="5.3522717787485047E-2"/>
          <c:y val="0.92064312513083102"/>
          <c:w val="0.89999981451081867"/>
          <c:h val="7.329050126402914E-2"/>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800080"/>
                </a:solidFill>
                <a:latin typeface="Calibri"/>
                <a:ea typeface="Calibri"/>
                <a:cs typeface="Calibri"/>
              </a:defRPr>
            </a:pPr>
            <a:r>
              <a:rPr lang="en-US"/>
              <a:t>Banks' Net Domestic Assets</a:t>
            </a:r>
          </a:p>
        </c:rich>
      </c:tx>
      <c:layout>
        <c:manualLayout>
          <c:xMode val="edge"/>
          <c:yMode val="edge"/>
          <c:x val="0.43737885705463286"/>
          <c:y val="2.2550982389031023E-2"/>
        </c:manualLayout>
      </c:layout>
      <c:overlay val="0"/>
    </c:title>
    <c:autoTitleDeleted val="0"/>
    <c:plotArea>
      <c:layout>
        <c:manualLayout>
          <c:layoutTarget val="inner"/>
          <c:xMode val="edge"/>
          <c:yMode val="edge"/>
          <c:x val="0.11255792389667693"/>
          <c:y val="0.11593499645829219"/>
          <c:w val="0.83815210324465561"/>
          <c:h val="0.64812614797419332"/>
        </c:manualLayout>
      </c:layout>
      <c:barChart>
        <c:barDir val="col"/>
        <c:grouping val="clustered"/>
        <c:varyColors val="0"/>
        <c:ser>
          <c:idx val="9"/>
          <c:order val="0"/>
          <c:tx>
            <c:v>Banks - Domestic Assets</c:v>
          </c:tx>
          <c:spPr>
            <a:solidFill>
              <a:schemeClr val="accent3">
                <a:lumMod val="75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'SB-REF-Graphs'!$AG$33:$AS$33</c:f>
              <c:numCache>
                <c:formatCode>0</c:formatCode>
                <c:ptCount val="13"/>
                <c:pt idx="0">
                  <c:v>1807956.9999999998</c:v>
                </c:pt>
                <c:pt idx="1">
                  <c:v>1921857.9999999995</c:v>
                </c:pt>
                <c:pt idx="2">
                  <c:v>1909399.9999999998</c:v>
                </c:pt>
                <c:pt idx="3">
                  <c:v>1914006.0000000002</c:v>
                </c:pt>
                <c:pt idx="4">
                  <c:v>1899490</c:v>
                </c:pt>
                <c:pt idx="5">
                  <c:v>1920507.9999999995</c:v>
                </c:pt>
                <c:pt idx="6">
                  <c:v>1935349.9999999998</c:v>
                </c:pt>
                <c:pt idx="7">
                  <c:v>1986536</c:v>
                </c:pt>
                <c:pt idx="8">
                  <c:v>1985130.0000000002</c:v>
                </c:pt>
                <c:pt idx="9">
                  <c:v>1995659</c:v>
                </c:pt>
                <c:pt idx="10">
                  <c:v>1997527</c:v>
                </c:pt>
                <c:pt idx="11">
                  <c:v>1989204.0000000002</c:v>
                </c:pt>
                <c:pt idx="12">
                  <c:v>1994132.9999999998</c:v>
                </c:pt>
              </c:numCache>
            </c:numRef>
          </c:val>
          <c:extLst>
            <c:ext xmlns:c16="http://schemas.microsoft.com/office/drawing/2014/chart" uri="{C3380CC4-5D6E-409C-BE32-E72D297353CC}">
              <c16:uniqueId val="{00000000-CB33-4673-9D1D-B9BD7BC836E2}"/>
            </c:ext>
          </c:extLst>
        </c:ser>
        <c:ser>
          <c:idx val="3"/>
          <c:order val="1"/>
          <c:tx>
            <c:v>Banks - Domestic Liabilities</c:v>
          </c:tx>
          <c:spPr>
            <a:solidFill>
              <a:schemeClr val="accent2">
                <a:lumMod val="60000"/>
                <a:lumOff val="40000"/>
              </a:schemeClr>
            </a:solidFill>
            <a:ln w="25400">
              <a:noFill/>
            </a:ln>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'SB-REF-Graphs'!$AG$39:$AS$39</c:f>
              <c:numCache>
                <c:formatCode>0</c:formatCode>
                <c:ptCount val="13"/>
                <c:pt idx="0">
                  <c:v>645544</c:v>
                </c:pt>
                <c:pt idx="1">
                  <c:v>694163</c:v>
                </c:pt>
                <c:pt idx="2">
                  <c:v>723349</c:v>
                </c:pt>
                <c:pt idx="3">
                  <c:v>680050</c:v>
                </c:pt>
                <c:pt idx="4">
                  <c:v>655387</c:v>
                </c:pt>
                <c:pt idx="5">
                  <c:v>666171</c:v>
                </c:pt>
                <c:pt idx="6">
                  <c:v>690749</c:v>
                </c:pt>
                <c:pt idx="7">
                  <c:v>690705</c:v>
                </c:pt>
                <c:pt idx="8">
                  <c:v>686853</c:v>
                </c:pt>
                <c:pt idx="9">
                  <c:v>716511</c:v>
                </c:pt>
                <c:pt idx="10">
                  <c:v>801576</c:v>
                </c:pt>
                <c:pt idx="11">
                  <c:v>815106</c:v>
                </c:pt>
                <c:pt idx="12">
                  <c:v>846186</c:v>
                </c:pt>
              </c:numCache>
            </c:numRef>
          </c:val>
          <c:extLst>
            <c:ext xmlns:c16="http://schemas.microsoft.com/office/drawing/2014/chart" uri="{C3380CC4-5D6E-409C-BE32-E72D297353CC}">
              <c16:uniqueId val="{00000001-CB33-4673-9D1D-B9BD7BC836E2}"/>
            </c:ext>
          </c:extLst>
        </c:ser>
        <c:ser>
          <c:idx val="4"/>
          <c:order val="2"/>
          <c:tx>
            <c:v>Banks - Net Domestic Assets</c:v>
          </c:tx>
          <c:spPr>
            <a:solidFill>
              <a:schemeClr val="tx2">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'SB-REF-Graphs'!$AG$32:$AS$32</c:f>
              <c:numCache>
                <c:formatCode>0</c:formatCode>
                <c:ptCount val="13"/>
                <c:pt idx="0">
                  <c:v>1162412.9999999998</c:v>
                </c:pt>
                <c:pt idx="1">
                  <c:v>1227694.9999999995</c:v>
                </c:pt>
                <c:pt idx="2">
                  <c:v>1186050.9999999998</c:v>
                </c:pt>
                <c:pt idx="3">
                  <c:v>1233956.0000000002</c:v>
                </c:pt>
                <c:pt idx="4">
                  <c:v>1244103</c:v>
                </c:pt>
                <c:pt idx="5">
                  <c:v>1254336.9999999995</c:v>
                </c:pt>
                <c:pt idx="6">
                  <c:v>1244600.9999999998</c:v>
                </c:pt>
                <c:pt idx="7">
                  <c:v>1295831</c:v>
                </c:pt>
                <c:pt idx="8">
                  <c:v>1298277.0000000002</c:v>
                </c:pt>
                <c:pt idx="9">
                  <c:v>1279148</c:v>
                </c:pt>
                <c:pt idx="10">
                  <c:v>1195951</c:v>
                </c:pt>
                <c:pt idx="11">
                  <c:v>1174098.0000000002</c:v>
                </c:pt>
                <c:pt idx="12">
                  <c:v>1147946.9999999998</c:v>
                </c:pt>
              </c:numCache>
            </c:numRef>
          </c:val>
          <c:extLst>
            <c:ext xmlns:c16="http://schemas.microsoft.com/office/drawing/2014/chart" uri="{C3380CC4-5D6E-409C-BE32-E72D297353CC}">
              <c16:uniqueId val="{00000002-CB33-4673-9D1D-B9BD7BC836E2}"/>
            </c:ext>
          </c:extLst>
        </c:ser>
        <c:dLbls>
          <c:showLegendKey val="0"/>
          <c:showVal val="0"/>
          <c:showCatName val="0"/>
          <c:showSerName val="0"/>
          <c:showPercent val="0"/>
          <c:showBubbleSize val="0"/>
        </c:dLbls>
        <c:gapWidth val="150"/>
        <c:axId val="683965328"/>
        <c:axId val="683965888"/>
      </c:barChart>
      <c:catAx>
        <c:axId val="683965328"/>
        <c:scaling>
          <c:orientation val="minMax"/>
        </c:scaling>
        <c:delete val="0"/>
        <c:axPos val="b"/>
        <c:numFmt formatCode="General" sourceLinked="1"/>
        <c:majorTickMark val="none"/>
        <c:minorTickMark val="none"/>
        <c:tickLblPos val="low"/>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888"/>
        <c:crossesAt val="0"/>
        <c:auto val="1"/>
        <c:lblAlgn val="ctr"/>
        <c:lblOffset val="20"/>
        <c:noMultiLvlLbl val="0"/>
      </c:catAx>
      <c:valAx>
        <c:axId val="683965888"/>
        <c:scaling>
          <c:orientation val="minMax"/>
          <c:max val="2000000"/>
        </c:scaling>
        <c:delete val="0"/>
        <c:axPos val="l"/>
        <c:title>
          <c:tx>
            <c:rich>
              <a:bodyPr rot="0" vert="horz"/>
              <a:lstStyle/>
              <a:p>
                <a:pPr algn="ctr">
                  <a:defRPr sz="1000" b="1" i="0" u="none" strike="noStrike" baseline="0">
                    <a:solidFill>
                      <a:srgbClr val="800080"/>
                    </a:solidFill>
                    <a:latin typeface="Calibri"/>
                    <a:ea typeface="Calibri"/>
                    <a:cs typeface="Calibri"/>
                  </a:defRPr>
                </a:pPr>
                <a:r>
                  <a:rPr lang="en-US"/>
                  <a:t>AED Bln</a:t>
                </a:r>
              </a:p>
            </c:rich>
          </c:tx>
          <c:layout>
            <c:manualLayout>
              <c:xMode val="edge"/>
              <c:yMode val="edge"/>
              <c:x val="2.1820684179183484E-2"/>
              <c:y val="0.78803513914073042"/>
            </c:manualLayout>
          </c:layout>
          <c:overlay val="0"/>
        </c:title>
        <c:numFmt formatCode="#,##0" sourceLinked="0"/>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683965328"/>
        <c:crosses val="autoZero"/>
        <c:crossBetween val="between"/>
        <c:majorUnit val="200000"/>
        <c:dispUnits>
          <c:builtInUnit val="thousands"/>
        </c:dispUnits>
      </c:valAx>
      <c:spPr>
        <a:noFill/>
        <a:ln w="25400">
          <a:noFill/>
        </a:ln>
      </c:spPr>
    </c:plotArea>
    <c:legend>
      <c:legendPos val="b"/>
      <c:layout>
        <c:manualLayout>
          <c:xMode val="edge"/>
          <c:yMode val="edge"/>
          <c:x val="1.0770771300646242E-2"/>
          <c:y val="0.87171365408976875"/>
          <c:w val="0.97652528728026655"/>
          <c:h val="0.11197628687581251"/>
        </c:manualLayout>
      </c:layout>
      <c:overlay val="0"/>
      <c:spPr>
        <a:noFill/>
        <a:ln w="25400">
          <a:noFill/>
        </a:ln>
      </c:spPr>
      <c:txPr>
        <a:bodyPr/>
        <a:lstStyle/>
        <a:p>
          <a:pPr>
            <a:defRPr sz="1010"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800080"/>
                </a:solidFill>
                <a:latin typeface="Calibri"/>
                <a:ea typeface="Calibri"/>
                <a:cs typeface="Calibri"/>
              </a:defRPr>
            </a:pPr>
            <a:r>
              <a:rPr lang="en-US"/>
              <a:t>Balance Sheet - Central Bank of the UAE - Assets</a:t>
            </a:r>
          </a:p>
        </c:rich>
      </c:tx>
      <c:layout/>
      <c:overlay val="0"/>
    </c:title>
    <c:autoTitleDeleted val="0"/>
    <c:plotArea>
      <c:layout>
        <c:manualLayout>
          <c:layoutTarget val="inner"/>
          <c:xMode val="edge"/>
          <c:yMode val="edge"/>
          <c:x val="8.4206520092511589E-2"/>
          <c:y val="0.12406522284129688"/>
          <c:w val="0.90495237193547196"/>
          <c:h val="0.64812614797419332"/>
        </c:manualLayout>
      </c:layout>
      <c:barChart>
        <c:barDir val="col"/>
        <c:grouping val="clustered"/>
        <c:varyColors val="0"/>
        <c:ser>
          <c:idx val="5"/>
          <c:order val="0"/>
          <c:tx>
            <c:strRef>
              <c:f>'5 CB BS'!$C$7</c:f>
              <c:strCache>
                <c:ptCount val="1"/>
                <c:pt idx="0">
                  <c:v>Cash and Bank Balances</c:v>
                </c:pt>
              </c:strCache>
            </c:strRef>
          </c:tx>
          <c:spPr>
            <a:solidFill>
              <a:schemeClr val="accent3">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'5 CB BS'!$D$7:$P$7</c:f>
              <c:numCache>
                <c:formatCode>#,##0</c:formatCode>
                <c:ptCount val="13"/>
                <c:pt idx="0">
                  <c:v>200893</c:v>
                </c:pt>
                <c:pt idx="1">
                  <c:v>254466</c:v>
                </c:pt>
                <c:pt idx="2">
                  <c:v>285407</c:v>
                </c:pt>
                <c:pt idx="3">
                  <c:v>332251</c:v>
                </c:pt>
                <c:pt idx="4">
                  <c:v>259190</c:v>
                </c:pt>
                <c:pt idx="5">
                  <c:v>237564</c:v>
                </c:pt>
                <c:pt idx="6">
                  <c:v>239251</c:v>
                </c:pt>
                <c:pt idx="7">
                  <c:v>267074</c:v>
                </c:pt>
                <c:pt idx="8">
                  <c:v>267039</c:v>
                </c:pt>
                <c:pt idx="9">
                  <c:v>210659</c:v>
                </c:pt>
                <c:pt idx="10">
                  <c:v>227770</c:v>
                </c:pt>
                <c:pt idx="11">
                  <c:v>222056</c:v>
                </c:pt>
                <c:pt idx="12">
                  <c:v>225505</c:v>
                </c:pt>
              </c:numCache>
            </c:numRef>
          </c:val>
          <c:extLst>
            <c:ext xmlns:c16="http://schemas.microsoft.com/office/drawing/2014/chart" uri="{C3380CC4-5D6E-409C-BE32-E72D297353CC}">
              <c16:uniqueId val="{00000000-27E7-409A-928C-3D174AA8EB27}"/>
            </c:ext>
          </c:extLst>
        </c:ser>
        <c:ser>
          <c:idx val="6"/>
          <c:order val="1"/>
          <c:tx>
            <c:strRef>
              <c:f>'5 CB BS'!$C$8</c:f>
              <c:strCache>
                <c:ptCount val="1"/>
                <c:pt idx="0">
                  <c:v>Deposits</c:v>
                </c:pt>
              </c:strCache>
            </c:strRef>
          </c:tx>
          <c:spPr>
            <a:solidFill>
              <a:schemeClr val="accent6">
                <a:lumMod val="40000"/>
                <a:lumOff val="6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'5 CB BS'!$D$8:$P$8</c:f>
              <c:numCache>
                <c:formatCode>#,##0</c:formatCode>
                <c:ptCount val="13"/>
                <c:pt idx="0">
                  <c:v>106842</c:v>
                </c:pt>
                <c:pt idx="1">
                  <c:v>127591</c:v>
                </c:pt>
                <c:pt idx="2">
                  <c:v>62967</c:v>
                </c:pt>
                <c:pt idx="3">
                  <c:v>44802</c:v>
                </c:pt>
                <c:pt idx="4">
                  <c:v>27570</c:v>
                </c:pt>
                <c:pt idx="5">
                  <c:v>21706</c:v>
                </c:pt>
                <c:pt idx="6">
                  <c:v>36370</c:v>
                </c:pt>
                <c:pt idx="7">
                  <c:v>42230</c:v>
                </c:pt>
                <c:pt idx="8">
                  <c:v>36170</c:v>
                </c:pt>
                <c:pt idx="9">
                  <c:v>60230</c:v>
                </c:pt>
                <c:pt idx="10">
                  <c:v>54264</c:v>
                </c:pt>
                <c:pt idx="11">
                  <c:v>47794</c:v>
                </c:pt>
                <c:pt idx="12">
                  <c:v>49823</c:v>
                </c:pt>
              </c:numCache>
            </c:numRef>
          </c:val>
          <c:extLst>
            <c:ext xmlns:c16="http://schemas.microsoft.com/office/drawing/2014/chart" uri="{C3380CC4-5D6E-409C-BE32-E72D297353CC}">
              <c16:uniqueId val="{00000001-27E7-409A-928C-3D174AA8EB27}"/>
            </c:ext>
          </c:extLst>
        </c:ser>
        <c:ser>
          <c:idx val="1"/>
          <c:order val="2"/>
          <c:tx>
            <c:v> Foreign Securities </c:v>
          </c:tx>
          <c:spPr>
            <a:solidFill>
              <a:schemeClr val="accent2">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'5 CB BS'!$D$9:$P$9</c:f>
              <c:numCache>
                <c:formatCode>#,##0</c:formatCode>
                <c:ptCount val="13"/>
                <c:pt idx="0">
                  <c:v>55231</c:v>
                </c:pt>
                <c:pt idx="1">
                  <c:v>9294</c:v>
                </c:pt>
                <c:pt idx="2">
                  <c:v>7642</c:v>
                </c:pt>
                <c:pt idx="3">
                  <c:v>4012</c:v>
                </c:pt>
                <c:pt idx="4">
                  <c:v>89927</c:v>
                </c:pt>
                <c:pt idx="5">
                  <c:v>131322</c:v>
                </c:pt>
                <c:pt idx="6">
                  <c:v>124952</c:v>
                </c:pt>
                <c:pt idx="7">
                  <c:v>135875</c:v>
                </c:pt>
                <c:pt idx="8">
                  <c:v>135624</c:v>
                </c:pt>
                <c:pt idx="9">
                  <c:v>128133</c:v>
                </c:pt>
                <c:pt idx="10">
                  <c:v>128480</c:v>
                </c:pt>
                <c:pt idx="11">
                  <c:v>119763</c:v>
                </c:pt>
                <c:pt idx="12">
                  <c:v>121491</c:v>
                </c:pt>
              </c:numCache>
            </c:numRef>
          </c:val>
          <c:extLst>
            <c:ext xmlns:c16="http://schemas.microsoft.com/office/drawing/2014/chart" uri="{C3380CC4-5D6E-409C-BE32-E72D297353CC}">
              <c16:uniqueId val="{00000002-27E7-409A-928C-3D174AA8EB27}"/>
            </c:ext>
          </c:extLst>
        </c:ser>
        <c:ser>
          <c:idx val="4"/>
          <c:order val="3"/>
          <c:tx>
            <c:v> Securities -MOF &amp; Dubai Government</c:v>
          </c:tx>
          <c:spPr>
            <a:solidFill>
              <a:schemeClr val="accent5">
                <a:lumMod val="60000"/>
                <a:lumOff val="4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'5 CB BS'!$D$10:$P$10</c:f>
              <c:numCache>
                <c:formatCode>#,##0</c:formatCode>
                <c:ptCount val="13"/>
                <c:pt idx="0">
                  <c:v>48998</c:v>
                </c:pt>
                <c:pt idx="1">
                  <c:v>46018</c:v>
                </c:pt>
                <c:pt idx="2">
                  <c:v>45903</c:v>
                </c:pt>
                <c:pt idx="3">
                  <c:v>45902</c:v>
                </c:pt>
                <c:pt idx="4">
                  <c:v>45902</c:v>
                </c:pt>
                <c:pt idx="5">
                  <c:v>45902</c:v>
                </c:pt>
                <c:pt idx="6">
                  <c:v>45902</c:v>
                </c:pt>
                <c:pt idx="7">
                  <c:v>45903</c:v>
                </c:pt>
                <c:pt idx="8">
                  <c:v>45903</c:v>
                </c:pt>
                <c:pt idx="9">
                  <c:v>45903</c:v>
                </c:pt>
                <c:pt idx="10">
                  <c:v>45903</c:v>
                </c:pt>
                <c:pt idx="11">
                  <c:v>45903</c:v>
                </c:pt>
                <c:pt idx="12">
                  <c:v>45903</c:v>
                </c:pt>
              </c:numCache>
            </c:numRef>
          </c:val>
          <c:extLst>
            <c:ext xmlns:c16="http://schemas.microsoft.com/office/drawing/2014/chart" uri="{C3380CC4-5D6E-409C-BE32-E72D297353CC}">
              <c16:uniqueId val="{00000003-27E7-409A-928C-3D174AA8EB27}"/>
            </c:ext>
          </c:extLst>
        </c:ser>
        <c:ser>
          <c:idx val="3"/>
          <c:order val="4"/>
          <c:tx>
            <c:v>Other Assets</c:v>
          </c:tx>
          <c:spPr>
            <a:solidFill>
              <a:schemeClr val="bg2">
                <a:lumMod val="50000"/>
              </a:schemeClr>
            </a:solidFill>
          </c:spPr>
          <c:invertIfNegative val="0"/>
          <c:cat>
            <c:strRef>
              <c:f>'SB-REF-Graphs'!$AG$77:$AS$77</c:f>
              <c:strCache>
                <c:ptCount val="13"/>
                <c:pt idx="0">
                  <c:v>Dec 2018</c:v>
                </c:pt>
                <c:pt idx="1">
                  <c:v>Dec 2019</c:v>
                </c:pt>
                <c:pt idx="2">
                  <c:v>Sep 2020</c:v>
                </c:pt>
                <c:pt idx="3">
                  <c:v>Dec 2020</c:v>
                </c:pt>
                <c:pt idx="4">
                  <c:v>Mar 2021</c:v>
                </c:pt>
                <c:pt idx="5">
                  <c:v>Jun 2021</c:v>
                </c:pt>
                <c:pt idx="6">
                  <c:v>Sep 2021</c:v>
                </c:pt>
                <c:pt idx="7">
                  <c:v>Dec 2021</c:v>
                </c:pt>
                <c:pt idx="8">
                  <c:v>Mar 2022</c:v>
                </c:pt>
                <c:pt idx="9">
                  <c:v>Jun 2022</c:v>
                </c:pt>
                <c:pt idx="10">
                  <c:v>Aug 2022</c:v>
                </c:pt>
                <c:pt idx="11">
                  <c:v>Sep 2022</c:v>
                </c:pt>
                <c:pt idx="12">
                  <c:v>Oct 2022</c:v>
                </c:pt>
              </c:strCache>
            </c:strRef>
          </c:cat>
          <c:val>
            <c:numRef>
              <c:f>'5 CB BS'!$D$11:$P$11</c:f>
              <c:numCache>
                <c:formatCode>#,##0</c:formatCode>
                <c:ptCount val="13"/>
                <c:pt idx="0">
                  <c:v>5747</c:v>
                </c:pt>
                <c:pt idx="1">
                  <c:v>8877</c:v>
                </c:pt>
                <c:pt idx="2">
                  <c:v>52618</c:v>
                </c:pt>
                <c:pt idx="3">
                  <c:v>43559</c:v>
                </c:pt>
                <c:pt idx="4">
                  <c:v>47431</c:v>
                </c:pt>
                <c:pt idx="5">
                  <c:v>39716</c:v>
                </c:pt>
                <c:pt idx="6">
                  <c:v>39390</c:v>
                </c:pt>
                <c:pt idx="7">
                  <c:v>30456</c:v>
                </c:pt>
                <c:pt idx="8">
                  <c:v>31057</c:v>
                </c:pt>
                <c:pt idx="9">
                  <c:v>46488</c:v>
                </c:pt>
                <c:pt idx="10">
                  <c:v>40307</c:v>
                </c:pt>
                <c:pt idx="11">
                  <c:v>49117</c:v>
                </c:pt>
                <c:pt idx="12">
                  <c:v>43451</c:v>
                </c:pt>
              </c:numCache>
            </c:numRef>
          </c:val>
          <c:extLst>
            <c:ext xmlns:c16="http://schemas.microsoft.com/office/drawing/2014/chart" uri="{C3380CC4-5D6E-409C-BE32-E72D297353CC}">
              <c16:uniqueId val="{00000004-27E7-409A-928C-3D174AA8EB27}"/>
            </c:ext>
          </c:extLst>
        </c:ser>
        <c:dLbls>
          <c:showLegendKey val="0"/>
          <c:showVal val="0"/>
          <c:showCatName val="0"/>
          <c:showSerName val="0"/>
          <c:showPercent val="0"/>
          <c:showBubbleSize val="0"/>
        </c:dLbls>
        <c:gapWidth val="150"/>
        <c:axId val="683970928"/>
        <c:axId val="683971488"/>
      </c:barChart>
      <c:catAx>
        <c:axId val="683970928"/>
        <c:scaling>
          <c:orientation val="minMax"/>
        </c:scaling>
        <c:delete val="0"/>
        <c:axPos val="b"/>
        <c:numFmt formatCode="General" sourceLinked="1"/>
        <c:majorTickMark val="out"/>
        <c:minorTickMark val="none"/>
        <c:tickLblPos val="nextTo"/>
        <c:spPr>
          <a:noFill/>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1488"/>
        <c:crosses val="autoZero"/>
        <c:auto val="1"/>
        <c:lblAlgn val="ctr"/>
        <c:lblOffset val="100"/>
        <c:noMultiLvlLbl val="0"/>
      </c:catAx>
      <c:valAx>
        <c:axId val="683971488"/>
        <c:scaling>
          <c:orientation val="minMax"/>
          <c:max val="340000"/>
        </c:scaling>
        <c:delete val="0"/>
        <c:axPos val="l"/>
        <c:title>
          <c:tx>
            <c:rich>
              <a:bodyPr rot="0" vert="horz"/>
              <a:lstStyle/>
              <a:p>
                <a:pPr algn="ctr">
                  <a:defRPr sz="800" b="1" i="0" u="none" strike="noStrike" baseline="0">
                    <a:solidFill>
                      <a:srgbClr val="800080"/>
                    </a:solidFill>
                    <a:latin typeface="Calibri"/>
                    <a:ea typeface="Calibri"/>
                    <a:cs typeface="Calibri"/>
                  </a:defRPr>
                </a:pPr>
                <a:r>
                  <a:rPr lang="en-US"/>
                  <a:t>AED Bln</a:t>
                </a:r>
              </a:p>
            </c:rich>
          </c:tx>
          <c:layout>
            <c:manualLayout>
              <c:xMode val="edge"/>
              <c:yMode val="edge"/>
              <c:x val="3.5640281806879399E-4"/>
              <c:y val="0.84005372375328091"/>
            </c:manualLayout>
          </c:layout>
          <c:overlay val="0"/>
        </c:title>
        <c:numFmt formatCode="#,##0" sourceLinked="1"/>
        <c:majorTickMark val="out"/>
        <c:minorTickMark val="none"/>
        <c:tickLblPos val="nextTo"/>
        <c:spPr>
          <a:ln>
            <a:noFill/>
          </a:ln>
        </c:spPr>
        <c:txPr>
          <a:bodyPr rot="0" vert="horz"/>
          <a:lstStyle/>
          <a:p>
            <a:pPr>
              <a:defRPr sz="1000" b="0" i="0" u="none" strike="noStrike" baseline="0">
                <a:solidFill>
                  <a:srgbClr val="000000"/>
                </a:solidFill>
                <a:latin typeface="Calibri"/>
                <a:ea typeface="Calibri"/>
                <a:cs typeface="Calibri"/>
              </a:defRPr>
            </a:pPr>
            <a:endParaRPr lang="en-US"/>
          </a:p>
        </c:txPr>
        <c:crossAx val="683970928"/>
        <c:crosses val="autoZero"/>
        <c:crossBetween val="between"/>
        <c:majorUnit val="20000"/>
        <c:dispUnits>
          <c:builtInUnit val="thousands"/>
        </c:dispUnits>
      </c:valAx>
      <c:spPr>
        <a:noFill/>
        <a:ln w="25400">
          <a:noFill/>
        </a:ln>
      </c:spPr>
    </c:plotArea>
    <c:legend>
      <c:legendPos val="b"/>
      <c:layout>
        <c:manualLayout>
          <c:xMode val="edge"/>
          <c:yMode val="edge"/>
          <c:x val="2.7090439605980429E-3"/>
          <c:y val="0.8941683070866141"/>
          <c:w val="0.99458127450667866"/>
          <c:h val="0.10583169291338579"/>
        </c:manualLayout>
      </c:layout>
      <c:overlay val="1"/>
      <c:spPr>
        <a:noFill/>
        <a:ln w="25400">
          <a:noFill/>
        </a:ln>
      </c:spPr>
      <c:txPr>
        <a:bodyPr/>
        <a:lstStyle/>
        <a:p>
          <a:pPr>
            <a:defRPr sz="965" b="0" i="0" u="none" strike="noStrike" baseline="0">
              <a:solidFill>
                <a:srgbClr val="333333"/>
              </a:solidFill>
              <a:latin typeface="Calibri"/>
              <a:ea typeface="Calibri"/>
              <a:cs typeface="Calibri"/>
            </a:defRPr>
          </a:pPr>
          <a:endParaRPr lang="en-US"/>
        </a:p>
      </c:txPr>
    </c:legend>
    <c:plotVisOnly val="1"/>
    <c:dispBlanksAs val="zero"/>
    <c:showDLblsOverMax val="0"/>
  </c:chart>
  <c:spPr>
    <a:solidFill>
      <a:schemeClr val="bg1"/>
    </a:solidFill>
    <a:ln w="9525" cap="flat" cmpd="sng" algn="ctr">
      <a:solidFill>
        <a:srgbClr val="0070C0"/>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0</xdr:col>
      <xdr:colOff>114300</xdr:colOff>
      <xdr:row>3</xdr:row>
      <xdr:rowOff>114300</xdr:rowOff>
    </xdr:from>
    <xdr:to>
      <xdr:col>0</xdr:col>
      <xdr:colOff>1600200</xdr:colOff>
      <xdr:row>7</xdr:row>
      <xdr:rowOff>142875</xdr:rowOff>
    </xdr:to>
    <xdr:pic>
      <xdr:nvPicPr>
        <xdr:cNvPr id="63623455" name="Picture 2" descr="Untitled-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85825"/>
          <a:ext cx="1485900" cy="1781175"/>
        </a:xfrm>
        <a:prstGeom prst="rect">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1638300</xdr:colOff>
      <xdr:row>3</xdr:row>
      <xdr:rowOff>104775</xdr:rowOff>
    </xdr:from>
    <xdr:to>
      <xdr:col>0</xdr:col>
      <xdr:colOff>1647825</xdr:colOff>
      <xdr:row>7</xdr:row>
      <xdr:rowOff>142875</xdr:rowOff>
    </xdr:to>
    <xdr:sp macro="" textlink="">
      <xdr:nvSpPr>
        <xdr:cNvPr id="63623456" name="Line 3"/>
        <xdr:cNvSpPr>
          <a:spLocks noChangeShapeType="1"/>
        </xdr:cNvSpPr>
      </xdr:nvSpPr>
      <xdr:spPr bwMode="auto">
        <a:xfrm>
          <a:off x="1638300" y="876300"/>
          <a:ext cx="9525" cy="1790700"/>
        </a:xfrm>
        <a:prstGeom prst="line">
          <a:avLst/>
        </a:prstGeom>
        <a:noFill/>
        <a:ln w="38100">
          <a:solidFill>
            <a:srgbClr val="CC99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2324100</xdr:colOff>
      <xdr:row>3</xdr:row>
      <xdr:rowOff>152400</xdr:rowOff>
    </xdr:from>
    <xdr:to>
      <xdr:col>5</xdr:col>
      <xdr:colOff>390525</xdr:colOff>
      <xdr:row>7</xdr:row>
      <xdr:rowOff>180975</xdr:rowOff>
    </xdr:to>
    <xdr:sp macro="" textlink="">
      <xdr:nvSpPr>
        <xdr:cNvPr id="3" name="Rounded Rectangle 2"/>
        <xdr:cNvSpPr/>
      </xdr:nvSpPr>
      <xdr:spPr bwMode="auto">
        <a:xfrm>
          <a:off x="2562225" y="923925"/>
          <a:ext cx="7353300" cy="178117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lang="en-US" sz="4400"/>
            <a:t>                                                 </a:t>
          </a:r>
        </a:p>
      </xdr:txBody>
    </xdr:sp>
    <xdr:clientData/>
  </xdr:twoCellAnchor>
  <xdr:twoCellAnchor>
    <xdr:from>
      <xdr:col>0</xdr:col>
      <xdr:colOff>2781300</xdr:colOff>
      <xdr:row>3</xdr:row>
      <xdr:rowOff>209550</xdr:rowOff>
    </xdr:from>
    <xdr:to>
      <xdr:col>5</xdr:col>
      <xdr:colOff>142875</xdr:colOff>
      <xdr:row>7</xdr:row>
      <xdr:rowOff>76200</xdr:rowOff>
    </xdr:to>
    <xdr:grpSp>
      <xdr:nvGrpSpPr>
        <xdr:cNvPr id="63623458" name="Group 6392"/>
        <xdr:cNvGrpSpPr>
          <a:grpSpLocks noChangeAspect="1"/>
        </xdr:cNvGrpSpPr>
      </xdr:nvGrpSpPr>
      <xdr:grpSpPr bwMode="auto">
        <a:xfrm>
          <a:off x="2924556" y="876300"/>
          <a:ext cx="6670548" cy="1565148"/>
          <a:chOff x="801" y="163"/>
          <a:chExt cx="492" cy="119"/>
        </a:xfrm>
      </xdr:grpSpPr>
      <xdr:sp macro="" textlink="">
        <xdr:nvSpPr>
          <xdr:cNvPr id="63623459" name="AutoShape 6391"/>
          <xdr:cNvSpPr>
            <a:spLocks noChangeAspect="1" noChangeArrowheads="1" noTextEdit="1"/>
          </xdr:cNvSpPr>
        </xdr:nvSpPr>
        <xdr:spPr bwMode="auto">
          <a:xfrm>
            <a:off x="801" y="163"/>
            <a:ext cx="492" cy="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3623460" name="Picture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1" y="163"/>
            <a:ext cx="493" cy="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1</xdr:row>
      <xdr:rowOff>133350</xdr:rowOff>
    </xdr:from>
    <xdr:to>
      <xdr:col>7</xdr:col>
      <xdr:colOff>466725</xdr:colOff>
      <xdr:row>31</xdr:row>
      <xdr:rowOff>142875</xdr:rowOff>
    </xdr:to>
    <xdr:graphicFrame macro="">
      <xdr:nvGraphicFramePr>
        <xdr:cNvPr id="6650447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133350</xdr:rowOff>
    </xdr:from>
    <xdr:to>
      <xdr:col>16</xdr:col>
      <xdr:colOff>504825</xdr:colOff>
      <xdr:row>31</xdr:row>
      <xdr:rowOff>142875</xdr:rowOff>
    </xdr:to>
    <xdr:graphicFrame macro="">
      <xdr:nvGraphicFramePr>
        <xdr:cNvPr id="6650447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1924051</xdr:colOff>
      <xdr:row>6</xdr:row>
      <xdr:rowOff>333375</xdr:rowOff>
    </xdr:to>
    <xdr:sp macro="" textlink="">
      <xdr:nvSpPr>
        <xdr:cNvPr id="37599239" name="Line 1"/>
        <xdr:cNvSpPr>
          <a:spLocks noChangeShapeType="1"/>
        </xdr:cNvSpPr>
      </xdr:nvSpPr>
      <xdr:spPr bwMode="auto">
        <a:xfrm>
          <a:off x="123826" y="1171575"/>
          <a:ext cx="192405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60473"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19050</xdr:rowOff>
    </xdr:from>
    <xdr:to>
      <xdr:col>2</xdr:col>
      <xdr:colOff>0</xdr:colOff>
      <xdr:row>6</xdr:row>
      <xdr:rowOff>314325</xdr:rowOff>
    </xdr:to>
    <xdr:sp macro="" textlink="">
      <xdr:nvSpPr>
        <xdr:cNvPr id="131128" name="Line 1"/>
        <xdr:cNvSpPr>
          <a:spLocks noChangeShapeType="1"/>
        </xdr:cNvSpPr>
      </xdr:nvSpPr>
      <xdr:spPr bwMode="auto">
        <a:xfrm>
          <a:off x="123825" y="1352550"/>
          <a:ext cx="195262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xdr:colOff>
      <xdr:row>5</xdr:row>
      <xdr:rowOff>19050</xdr:rowOff>
    </xdr:from>
    <xdr:to>
      <xdr:col>1</xdr:col>
      <xdr:colOff>1943101</xdr:colOff>
      <xdr:row>6</xdr:row>
      <xdr:rowOff>333375</xdr:rowOff>
    </xdr:to>
    <xdr:sp macro="" textlink="">
      <xdr:nvSpPr>
        <xdr:cNvPr id="132151" name="Line 1"/>
        <xdr:cNvSpPr>
          <a:spLocks noChangeShapeType="1"/>
        </xdr:cNvSpPr>
      </xdr:nvSpPr>
      <xdr:spPr bwMode="auto">
        <a:xfrm>
          <a:off x="123826" y="1219200"/>
          <a:ext cx="1943100" cy="666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xdr:colOff>
      <xdr:row>5</xdr:row>
      <xdr:rowOff>19049</xdr:rowOff>
    </xdr:from>
    <xdr:to>
      <xdr:col>2</xdr:col>
      <xdr:colOff>0</xdr:colOff>
      <xdr:row>7</xdr:row>
      <xdr:rowOff>0</xdr:rowOff>
    </xdr:to>
    <xdr:sp macro="" textlink="">
      <xdr:nvSpPr>
        <xdr:cNvPr id="133174" name="Line 1"/>
        <xdr:cNvSpPr>
          <a:spLocks noChangeShapeType="1"/>
        </xdr:cNvSpPr>
      </xdr:nvSpPr>
      <xdr:spPr bwMode="auto">
        <a:xfrm>
          <a:off x="123826" y="1343024"/>
          <a:ext cx="1952624" cy="6858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314325</xdr:colOff>
      <xdr:row>23</xdr:row>
      <xdr:rowOff>85725</xdr:rowOff>
    </xdr:from>
    <xdr:to>
      <xdr:col>18</xdr:col>
      <xdr:colOff>457200</xdr:colOff>
      <xdr:row>44</xdr:row>
      <xdr:rowOff>28575</xdr:rowOff>
    </xdr:to>
    <xdr:graphicFrame macro="">
      <xdr:nvGraphicFramePr>
        <xdr:cNvPr id="663432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2</xdr:row>
      <xdr:rowOff>133350</xdr:rowOff>
    </xdr:from>
    <xdr:to>
      <xdr:col>9</xdr:col>
      <xdr:colOff>95249</xdr:colOff>
      <xdr:row>22</xdr:row>
      <xdr:rowOff>76200</xdr:rowOff>
    </xdr:to>
    <xdr:graphicFrame macro="">
      <xdr:nvGraphicFramePr>
        <xdr:cNvPr id="6634328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323850</xdr:colOff>
      <xdr:row>2</xdr:row>
      <xdr:rowOff>142875</xdr:rowOff>
    </xdr:from>
    <xdr:to>
      <xdr:col>18</xdr:col>
      <xdr:colOff>428625</xdr:colOff>
      <xdr:row>22</xdr:row>
      <xdr:rowOff>85725</xdr:rowOff>
    </xdr:to>
    <xdr:graphicFrame macro="">
      <xdr:nvGraphicFramePr>
        <xdr:cNvPr id="6634328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123825</xdr:colOff>
      <xdr:row>23</xdr:row>
      <xdr:rowOff>114300</xdr:rowOff>
    </xdr:from>
    <xdr:to>
      <xdr:col>9</xdr:col>
      <xdr:colOff>114300</xdr:colOff>
      <xdr:row>44</xdr:row>
      <xdr:rowOff>47625</xdr:rowOff>
    </xdr:to>
    <xdr:graphicFrame macro="">
      <xdr:nvGraphicFramePr>
        <xdr:cNvPr id="6634329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542925</xdr:colOff>
      <xdr:row>2</xdr:row>
      <xdr:rowOff>9525</xdr:rowOff>
    </xdr:from>
    <xdr:to>
      <xdr:col>19</xdr:col>
      <xdr:colOff>533400</xdr:colOff>
      <xdr:row>20</xdr:row>
      <xdr:rowOff>114300</xdr:rowOff>
    </xdr:to>
    <xdr:graphicFrame macro="">
      <xdr:nvGraphicFramePr>
        <xdr:cNvPr id="6636105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152400</xdr:colOff>
      <xdr:row>23</xdr:row>
      <xdr:rowOff>114300</xdr:rowOff>
    </xdr:from>
    <xdr:to>
      <xdr:col>10</xdr:col>
      <xdr:colOff>142875</xdr:colOff>
      <xdr:row>43</xdr:row>
      <xdr:rowOff>0</xdr:rowOff>
    </xdr:to>
    <xdr:graphicFrame macro="">
      <xdr:nvGraphicFramePr>
        <xdr:cNvPr id="6636105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466725</xdr:colOff>
      <xdr:row>23</xdr:row>
      <xdr:rowOff>133350</xdr:rowOff>
    </xdr:from>
    <xdr:to>
      <xdr:col>19</xdr:col>
      <xdr:colOff>542924</xdr:colOff>
      <xdr:row>43</xdr:row>
      <xdr:rowOff>0</xdr:rowOff>
    </xdr:to>
    <xdr:graphicFrame macro="">
      <xdr:nvGraphicFramePr>
        <xdr:cNvPr id="6636106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161925</xdr:colOff>
      <xdr:row>2</xdr:row>
      <xdr:rowOff>9525</xdr:rowOff>
    </xdr:from>
    <xdr:to>
      <xdr:col>10</xdr:col>
      <xdr:colOff>171450</xdr:colOff>
      <xdr:row>20</xdr:row>
      <xdr:rowOff>114300</xdr:rowOff>
    </xdr:to>
    <xdr:graphicFrame macro="">
      <xdr:nvGraphicFramePr>
        <xdr:cNvPr id="6636106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1</xdr:row>
      <xdr:rowOff>114300</xdr:rowOff>
    </xdr:from>
    <xdr:to>
      <xdr:col>7</xdr:col>
      <xdr:colOff>476250</xdr:colOff>
      <xdr:row>32</xdr:row>
      <xdr:rowOff>9525</xdr:rowOff>
    </xdr:to>
    <xdr:graphicFrame macro="">
      <xdr:nvGraphicFramePr>
        <xdr:cNvPr id="6641644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7</xdr:col>
      <xdr:colOff>590550</xdr:colOff>
      <xdr:row>1</xdr:row>
      <xdr:rowOff>104775</xdr:rowOff>
    </xdr:from>
    <xdr:to>
      <xdr:col>15</xdr:col>
      <xdr:colOff>495300</xdr:colOff>
      <xdr:row>31</xdr:row>
      <xdr:rowOff>152400</xdr:rowOff>
    </xdr:to>
    <xdr:graphicFrame macro="">
      <xdr:nvGraphicFramePr>
        <xdr:cNvPr id="664164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0</xdr:rowOff>
    </xdr:from>
    <xdr:to>
      <xdr:col>7</xdr:col>
      <xdr:colOff>590550</xdr:colOff>
      <xdr:row>32</xdr:row>
      <xdr:rowOff>0</xdr:rowOff>
    </xdr:to>
    <xdr:graphicFrame macro="">
      <xdr:nvGraphicFramePr>
        <xdr:cNvPr id="6642364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xdr:colOff>
      <xdr:row>1</xdr:row>
      <xdr:rowOff>19050</xdr:rowOff>
    </xdr:from>
    <xdr:to>
      <xdr:col>15</xdr:col>
      <xdr:colOff>1000125</xdr:colOff>
      <xdr:row>32</xdr:row>
      <xdr:rowOff>0</xdr:rowOff>
    </xdr:to>
    <xdr:graphicFrame macro="">
      <xdr:nvGraphicFramePr>
        <xdr:cNvPr id="664236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104775</xdr:rowOff>
    </xdr:from>
    <xdr:to>
      <xdr:col>7</xdr:col>
      <xdr:colOff>533400</xdr:colOff>
      <xdr:row>31</xdr:row>
      <xdr:rowOff>0</xdr:rowOff>
    </xdr:to>
    <xdr:graphicFrame macro="">
      <xdr:nvGraphicFramePr>
        <xdr:cNvPr id="6643078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xdr:row>
      <xdr:rowOff>104775</xdr:rowOff>
    </xdr:from>
    <xdr:to>
      <xdr:col>15</xdr:col>
      <xdr:colOff>542925</xdr:colOff>
      <xdr:row>31</xdr:row>
      <xdr:rowOff>0</xdr:rowOff>
    </xdr:to>
    <xdr:graphicFrame macro="">
      <xdr:nvGraphicFramePr>
        <xdr:cNvPr id="6643078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2</xdr:row>
      <xdr:rowOff>57150</xdr:rowOff>
    </xdr:from>
    <xdr:to>
      <xdr:col>7</xdr:col>
      <xdr:colOff>514350</xdr:colOff>
      <xdr:row>32</xdr:row>
      <xdr:rowOff>85725</xdr:rowOff>
    </xdr:to>
    <xdr:graphicFrame macro="">
      <xdr:nvGraphicFramePr>
        <xdr:cNvPr id="664932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2</xdr:row>
      <xdr:rowOff>66674</xdr:rowOff>
    </xdr:from>
    <xdr:to>
      <xdr:col>15</xdr:col>
      <xdr:colOff>504825</xdr:colOff>
      <xdr:row>32</xdr:row>
      <xdr:rowOff>85724</xdr:rowOff>
    </xdr:to>
    <xdr:graphicFrame macro="">
      <xdr:nvGraphicFramePr>
        <xdr:cNvPr id="6649323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9524</xdr:rowOff>
    </xdr:from>
    <xdr:to>
      <xdr:col>3</xdr:col>
      <xdr:colOff>2705099</xdr:colOff>
      <xdr:row>5</xdr:row>
      <xdr:rowOff>200024</xdr:rowOff>
    </xdr:to>
    <xdr:sp macro="" textlink="">
      <xdr:nvSpPr>
        <xdr:cNvPr id="59796086" name="Line 1"/>
        <xdr:cNvSpPr>
          <a:spLocks noChangeShapeType="1"/>
        </xdr:cNvSpPr>
      </xdr:nvSpPr>
      <xdr:spPr bwMode="auto">
        <a:xfrm>
          <a:off x="209550" y="742949"/>
          <a:ext cx="3238499"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19050</xdr:rowOff>
    </xdr:from>
    <xdr:to>
      <xdr:col>4</xdr:col>
      <xdr:colOff>9524</xdr:colOff>
      <xdr:row>6</xdr:row>
      <xdr:rowOff>0</xdr:rowOff>
    </xdr:to>
    <xdr:sp macro="" textlink="">
      <xdr:nvSpPr>
        <xdr:cNvPr id="46728900" name="Line 1"/>
        <xdr:cNvSpPr>
          <a:spLocks noChangeShapeType="1"/>
        </xdr:cNvSpPr>
      </xdr:nvSpPr>
      <xdr:spPr bwMode="auto">
        <a:xfrm>
          <a:off x="266700" y="1028700"/>
          <a:ext cx="3752849"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AU414"/>
  <sheetViews>
    <sheetView zoomScale="90" zoomScaleNormal="90" workbookViewId="0">
      <pane xSplit="5" ySplit="10" topLeftCell="AM11" activePane="bottomRight" state="frozen"/>
      <selection pane="topRight" activeCell="F1" sqref="F1"/>
      <selection pane="bottomLeft" activeCell="A11" sqref="A11"/>
      <selection pane="bottomRight" sqref="A1:XFD1048576"/>
    </sheetView>
  </sheetViews>
  <sheetFormatPr defaultColWidth="0" defaultRowHeight="12.75" x14ac:dyDescent="0.2"/>
  <cols>
    <col min="1" max="1" width="9.140625" style="31" customWidth="1" collapsed="1"/>
    <col min="2" max="2" width="14.85546875" style="39" customWidth="1" collapsed="1"/>
    <col min="3" max="3" width="16.7109375" style="31" bestFit="1" customWidth="1" collapsed="1"/>
    <col min="4" max="4" width="21.85546875" style="31" bestFit="1" customWidth="1" collapsed="1"/>
    <col min="5" max="5" width="78.85546875" style="31" bestFit="1" customWidth="1" collapsed="1"/>
    <col min="6" max="6" width="58.85546875" style="31" customWidth="1" collapsed="1"/>
    <col min="7" max="24" width="10.7109375" style="31" hidden="1" customWidth="1" collapsed="1"/>
    <col min="25" max="25" width="18.28515625" style="31" customWidth="1" collapsed="1"/>
    <col min="26" max="26" width="17.5703125" style="31" customWidth="1" collapsed="1"/>
    <col min="27" max="27" width="18.140625" style="39" customWidth="1" collapsed="1"/>
    <col min="28" max="28" width="14.28515625" style="39" customWidth="1" collapsed="1"/>
    <col min="29" max="29" width="15.85546875" style="39" customWidth="1" collapsed="1"/>
    <col min="30" max="30" width="13.42578125" style="39" customWidth="1" collapsed="1"/>
    <col min="31" max="31" width="15.7109375" style="39" customWidth="1" collapsed="1"/>
    <col min="32" max="32" width="28.5703125" style="101" customWidth="1" collapsed="1"/>
    <col min="33" max="44" width="15" style="31" customWidth="1" collapsed="1"/>
    <col min="45" max="45" width="15" style="56" customWidth="1" collapsed="1"/>
    <col min="46" max="46" width="9.140625" style="80" customWidth="1" collapsed="1"/>
    <col min="47" max="47" width="0" style="80" hidden="1" customWidth="1" collapsed="1"/>
    <col min="48" max="16384" width="9.140625" style="80" hidden="1" collapsed="1"/>
  </cols>
  <sheetData>
    <row r="1" spans="1:45" ht="21.95" customHeight="1" x14ac:dyDescent="0.2">
      <c r="A1" s="542" t="s">
        <v>419</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c r="AK1" s="542"/>
      <c r="AL1" s="542"/>
      <c r="AM1" s="542"/>
      <c r="AN1" s="542"/>
      <c r="AO1" s="542"/>
      <c r="AP1" s="542"/>
      <c r="AQ1" s="542"/>
      <c r="AR1" s="542"/>
      <c r="AS1" s="542"/>
    </row>
    <row r="2" spans="1:45" ht="21.95" customHeight="1" x14ac:dyDescent="0.2">
      <c r="A2" s="543" t="s">
        <v>361</v>
      </c>
      <c r="B2" s="543"/>
      <c r="C2" s="543"/>
      <c r="D2" s="543"/>
      <c r="E2" s="543"/>
      <c r="F2" s="543"/>
      <c r="G2" s="543"/>
      <c r="H2" s="543"/>
      <c r="I2" s="543"/>
      <c r="J2" s="543"/>
      <c r="K2" s="543"/>
      <c r="L2" s="543"/>
      <c r="M2" s="543"/>
      <c r="N2" s="543"/>
      <c r="O2" s="543"/>
      <c r="P2" s="543"/>
      <c r="Q2" s="543"/>
      <c r="R2" s="543"/>
      <c r="S2" s="543"/>
      <c r="T2" s="543"/>
      <c r="U2" s="543"/>
      <c r="V2" s="543"/>
      <c r="W2" s="543"/>
      <c r="X2" s="543"/>
      <c r="Y2" s="543"/>
      <c r="Z2" s="32"/>
      <c r="AA2" s="544" t="s">
        <v>362</v>
      </c>
      <c r="AB2" s="544"/>
      <c r="AC2" s="544"/>
      <c r="AD2" s="544"/>
      <c r="AE2" s="544"/>
      <c r="AF2" s="544"/>
      <c r="AG2" s="544"/>
      <c r="AH2" s="544"/>
      <c r="AI2" s="544"/>
      <c r="AJ2" s="544"/>
      <c r="AK2" s="544"/>
      <c r="AL2" s="544"/>
      <c r="AM2" s="544"/>
      <c r="AN2" s="544"/>
      <c r="AO2" s="544"/>
      <c r="AP2" s="544"/>
      <c r="AQ2" s="544"/>
      <c r="AR2" s="544"/>
      <c r="AS2" s="544"/>
    </row>
    <row r="3" spans="1:45" ht="34.5" customHeight="1" x14ac:dyDescent="0.2">
      <c r="A3" s="545" t="s">
        <v>363</v>
      </c>
      <c r="B3" s="546" t="s">
        <v>364</v>
      </c>
      <c r="C3" s="546" t="s">
        <v>365</v>
      </c>
      <c r="D3" s="546" t="s">
        <v>366</v>
      </c>
      <c r="E3" s="546" t="s">
        <v>367</v>
      </c>
      <c r="F3" s="546" t="s">
        <v>368</v>
      </c>
      <c r="G3"/>
      <c r="H3"/>
      <c r="I3"/>
      <c r="J3"/>
      <c r="K3"/>
      <c r="L3"/>
      <c r="M3"/>
      <c r="N3"/>
      <c r="O3"/>
      <c r="P3"/>
      <c r="Q3"/>
      <c r="R3"/>
      <c r="S3"/>
      <c r="T3"/>
      <c r="U3"/>
      <c r="V3"/>
      <c r="W3"/>
      <c r="X3"/>
      <c r="Y3" s="547" t="s">
        <v>369</v>
      </c>
      <c r="Z3" s="538" t="s">
        <v>370</v>
      </c>
      <c r="AA3" s="538" t="s">
        <v>371</v>
      </c>
      <c r="AB3" s="538" t="s">
        <v>372</v>
      </c>
      <c r="AC3" s="538" t="s">
        <v>373</v>
      </c>
      <c r="AD3" s="538" t="s">
        <v>374</v>
      </c>
      <c r="AE3" s="538" t="s">
        <v>375</v>
      </c>
      <c r="AF3" s="538" t="s">
        <v>376</v>
      </c>
      <c r="AG3" s="541" t="s">
        <v>413</v>
      </c>
      <c r="AH3" s="541"/>
      <c r="AI3" s="541"/>
      <c r="AJ3" s="541"/>
      <c r="AK3" s="541"/>
      <c r="AL3" s="541"/>
      <c r="AM3" s="541"/>
      <c r="AN3" s="541"/>
      <c r="AO3" s="541"/>
      <c r="AP3" s="541"/>
      <c r="AQ3" s="541"/>
      <c r="AR3" s="541"/>
      <c r="AS3" s="541"/>
    </row>
    <row r="4" spans="1:45" ht="25.5" customHeight="1" x14ac:dyDescent="0.2">
      <c r="A4" s="545"/>
      <c r="B4" s="546"/>
      <c r="C4" s="546"/>
      <c r="D4" s="546"/>
      <c r="E4" s="546"/>
      <c r="F4" s="546"/>
      <c r="G4" s="539"/>
      <c r="H4" s="539"/>
      <c r="I4" s="540"/>
      <c r="J4" s="540"/>
      <c r="K4" s="540"/>
      <c r="L4" s="540"/>
      <c r="M4" s="540"/>
      <c r="N4" s="540"/>
      <c r="O4" s="540"/>
      <c r="P4" s="540"/>
      <c r="Q4" s="540"/>
      <c r="R4" s="540"/>
      <c r="S4"/>
      <c r="T4"/>
      <c r="U4"/>
      <c r="V4"/>
      <c r="W4"/>
      <c r="X4"/>
      <c r="Y4" s="547"/>
      <c r="Z4" s="538"/>
      <c r="AA4" s="538"/>
      <c r="AB4" s="538"/>
      <c r="AC4" s="538"/>
      <c r="AD4" s="538"/>
      <c r="AE4" s="538"/>
      <c r="AF4" s="538"/>
      <c r="AG4" s="536" t="s">
        <v>377</v>
      </c>
      <c r="AH4" s="536" t="s">
        <v>378</v>
      </c>
      <c r="AI4" s="536" t="s">
        <v>379</v>
      </c>
      <c r="AJ4" s="536" t="s">
        <v>380</v>
      </c>
      <c r="AK4" s="536" t="s">
        <v>381</v>
      </c>
      <c r="AL4" s="536" t="s">
        <v>382</v>
      </c>
      <c r="AM4" s="536" t="s">
        <v>383</v>
      </c>
      <c r="AN4" s="536" t="s">
        <v>384</v>
      </c>
      <c r="AO4" s="536" t="s">
        <v>385</v>
      </c>
      <c r="AP4" s="536" t="s">
        <v>386</v>
      </c>
      <c r="AQ4" s="537" t="s">
        <v>387</v>
      </c>
      <c r="AR4" s="537" t="s">
        <v>388</v>
      </c>
      <c r="AS4" s="535" t="s">
        <v>389</v>
      </c>
    </row>
    <row r="5" spans="1:45" ht="21.95" customHeight="1" x14ac:dyDescent="0.2">
      <c r="A5" s="545"/>
      <c r="B5" s="546"/>
      <c r="C5" s="546"/>
      <c r="D5" s="546"/>
      <c r="E5" s="546"/>
      <c r="F5" s="546"/>
      <c r="G5" s="539"/>
      <c r="H5" s="539"/>
      <c r="I5" s="540"/>
      <c r="J5" s="540"/>
      <c r="K5" s="540"/>
      <c r="L5" s="540"/>
      <c r="M5" s="540"/>
      <c r="N5" s="540"/>
      <c r="O5" s="540"/>
      <c r="P5" s="540"/>
      <c r="Q5" s="540"/>
      <c r="R5" s="540"/>
      <c r="S5"/>
      <c r="T5"/>
      <c r="U5"/>
      <c r="V5"/>
      <c r="W5"/>
      <c r="X5"/>
      <c r="Y5" s="547"/>
      <c r="Z5" s="538"/>
      <c r="AA5" s="538"/>
      <c r="AB5" s="538"/>
      <c r="AC5" s="538"/>
      <c r="AD5" s="538"/>
      <c r="AE5" s="538"/>
      <c r="AF5" s="538"/>
      <c r="AG5" s="536"/>
      <c r="AH5" s="536"/>
      <c r="AI5" s="536"/>
      <c r="AJ5" s="536"/>
      <c r="AK5" s="536"/>
      <c r="AL5" s="536"/>
      <c r="AM5" s="536"/>
      <c r="AN5" s="536"/>
      <c r="AO5" s="536"/>
      <c r="AP5" s="536"/>
      <c r="AQ5" s="537"/>
      <c r="AR5" s="537"/>
      <c r="AS5" s="535"/>
    </row>
    <row r="6" spans="1:45" ht="21.95" customHeight="1" x14ac:dyDescent="0.2">
      <c r="A6" s="102">
        <v>1</v>
      </c>
      <c r="B6" s="103" t="s">
        <v>390</v>
      </c>
      <c r="C6" s="104"/>
      <c r="D6" s="105"/>
      <c r="E6" s="104"/>
      <c r="F6" s="104"/>
      <c r="G6" s="106"/>
      <c r="H6" s="106"/>
      <c r="I6" s="106"/>
      <c r="J6" s="106"/>
      <c r="K6" s="106"/>
      <c r="L6" s="106"/>
      <c r="M6" s="106"/>
      <c r="N6" s="106"/>
      <c r="O6" s="106"/>
      <c r="P6" s="106"/>
      <c r="Q6" s="106"/>
      <c r="R6" s="106"/>
      <c r="S6" s="106"/>
      <c r="T6" s="106"/>
      <c r="U6" s="106"/>
      <c r="V6" s="106"/>
      <c r="W6" s="106"/>
      <c r="X6" s="106"/>
      <c r="Y6" s="106"/>
      <c r="Z6" s="107" t="s">
        <v>391</v>
      </c>
      <c r="AA6" s="108" t="s">
        <v>392</v>
      </c>
      <c r="AB6" s="108" t="s">
        <v>392</v>
      </c>
      <c r="AC6" s="108" t="s">
        <v>393</v>
      </c>
      <c r="AD6" s="109">
        <v>1</v>
      </c>
      <c r="AE6" s="108" t="s">
        <v>414</v>
      </c>
      <c r="AF6" s="110" t="s">
        <v>394</v>
      </c>
      <c r="AG6" s="160">
        <v>43465</v>
      </c>
      <c r="AH6" s="160">
        <v>43830</v>
      </c>
      <c r="AI6" s="160">
        <v>44104</v>
      </c>
      <c r="AJ6" s="160">
        <v>44196</v>
      </c>
      <c r="AK6" s="160">
        <v>44286</v>
      </c>
      <c r="AL6" s="160">
        <v>44377</v>
      </c>
      <c r="AM6" s="160">
        <v>44469</v>
      </c>
      <c r="AN6" s="160">
        <v>44561</v>
      </c>
      <c r="AO6" s="160">
        <v>44651</v>
      </c>
      <c r="AP6" s="160">
        <v>44742</v>
      </c>
      <c r="AQ6" s="160">
        <v>44804</v>
      </c>
      <c r="AR6" s="160">
        <v>44834</v>
      </c>
      <c r="AS6" s="160">
        <v>44865</v>
      </c>
    </row>
    <row r="7" spans="1:45" s="31" customFormat="1" ht="21.95" customHeight="1" thickBot="1" x14ac:dyDescent="0.25">
      <c r="A7" s="102">
        <v>2</v>
      </c>
      <c r="B7" s="103" t="s">
        <v>390</v>
      </c>
      <c r="C7" s="111"/>
      <c r="D7" s="112"/>
      <c r="E7" s="111"/>
      <c r="F7" s="111"/>
      <c r="G7" s="106"/>
      <c r="H7" s="106"/>
      <c r="I7" s="106"/>
      <c r="J7" s="106"/>
      <c r="K7" s="106"/>
      <c r="L7" s="106"/>
      <c r="M7" s="106"/>
      <c r="N7" s="106"/>
      <c r="O7" s="106"/>
      <c r="P7" s="106"/>
      <c r="Q7" s="106"/>
      <c r="R7" s="106"/>
      <c r="S7" s="106"/>
      <c r="T7" s="106"/>
      <c r="U7" s="106"/>
      <c r="V7" s="106"/>
      <c r="W7" s="106"/>
      <c r="X7" s="106"/>
      <c r="Y7" s="106"/>
      <c r="Z7" s="107" t="s">
        <v>391</v>
      </c>
      <c r="AA7" s="108" t="s">
        <v>392</v>
      </c>
      <c r="AB7" s="108" t="s">
        <v>392</v>
      </c>
      <c r="AC7" s="108" t="s">
        <v>393</v>
      </c>
      <c r="AD7" s="109">
        <v>1</v>
      </c>
      <c r="AE7" s="108" t="s">
        <v>414</v>
      </c>
      <c r="AF7" s="113" t="s">
        <v>395</v>
      </c>
      <c r="AG7" s="160">
        <v>43465</v>
      </c>
      <c r="AH7" s="160">
        <v>43830</v>
      </c>
      <c r="AI7" s="160">
        <v>43921</v>
      </c>
      <c r="AJ7" s="160">
        <v>44012</v>
      </c>
      <c r="AK7" s="160">
        <v>44104</v>
      </c>
      <c r="AL7" s="160">
        <v>44196</v>
      </c>
      <c r="AM7" s="160">
        <v>44286</v>
      </c>
      <c r="AN7" s="160">
        <v>44377</v>
      </c>
      <c r="AO7" s="160">
        <v>44469</v>
      </c>
      <c r="AP7" s="160">
        <v>44561</v>
      </c>
      <c r="AQ7" s="160">
        <v>44651</v>
      </c>
      <c r="AR7" s="160">
        <v>44742</v>
      </c>
      <c r="AS7" s="160">
        <v>44834</v>
      </c>
    </row>
    <row r="8" spans="1:45" ht="21.95" customHeight="1" x14ac:dyDescent="0.25">
      <c r="A8" s="114">
        <v>3</v>
      </c>
      <c r="B8" s="115" t="s">
        <v>396</v>
      </c>
      <c r="C8" s="116"/>
      <c r="D8" s="116"/>
      <c r="E8" s="117" t="s">
        <v>420</v>
      </c>
      <c r="F8" s="118" t="s">
        <v>421</v>
      </c>
      <c r="G8" s="106"/>
      <c r="H8" s="106"/>
      <c r="I8" s="106"/>
      <c r="J8" s="106"/>
      <c r="K8" s="106"/>
      <c r="L8" s="106"/>
      <c r="M8" s="106"/>
      <c r="N8" s="106"/>
      <c r="O8" s="106"/>
      <c r="P8" s="106"/>
      <c r="Q8" s="106"/>
      <c r="R8" s="106"/>
      <c r="S8" s="106"/>
      <c r="T8" s="106"/>
      <c r="U8" s="106"/>
      <c r="V8" s="106"/>
      <c r="W8" s="106"/>
      <c r="X8" s="106"/>
      <c r="Y8" s="106"/>
      <c r="Z8" s="119" t="s">
        <v>397</v>
      </c>
      <c r="AA8" s="120" t="s">
        <v>397</v>
      </c>
      <c r="AB8" s="120" t="s">
        <v>397</v>
      </c>
      <c r="AC8" s="121" t="s">
        <v>391</v>
      </c>
      <c r="AD8" s="121"/>
      <c r="AE8" s="121" t="s">
        <v>391</v>
      </c>
      <c r="AF8" s="122"/>
      <c r="AG8" s="123"/>
      <c r="AH8" s="123"/>
      <c r="AI8" s="123"/>
      <c r="AJ8" s="123"/>
      <c r="AK8" s="123"/>
      <c r="AL8" s="123"/>
      <c r="AM8" s="123"/>
      <c r="AN8" s="123"/>
      <c r="AO8" s="123"/>
      <c r="AP8" s="123"/>
      <c r="AQ8" s="123"/>
      <c r="AR8" s="123"/>
      <c r="AS8" s="124"/>
    </row>
    <row r="9" spans="1:45" ht="21.95" customHeight="1" x14ac:dyDescent="0.25">
      <c r="A9" s="114">
        <v>4</v>
      </c>
      <c r="B9" s="115" t="s">
        <v>396</v>
      </c>
      <c r="C9" s="129"/>
      <c r="D9" s="129"/>
      <c r="E9" s="130" t="s">
        <v>422</v>
      </c>
      <c r="F9" s="131" t="s">
        <v>423</v>
      </c>
      <c r="G9" s="106"/>
      <c r="H9" s="106"/>
      <c r="I9" s="106"/>
      <c r="J9" s="106"/>
      <c r="K9" s="106"/>
      <c r="L9" s="106"/>
      <c r="M9" s="106"/>
      <c r="N9" s="106"/>
      <c r="O9" s="106"/>
      <c r="P9" s="106"/>
      <c r="Q9" s="106"/>
      <c r="R9" s="106"/>
      <c r="S9" s="106"/>
      <c r="T9" s="106"/>
      <c r="U9" s="106"/>
      <c r="V9" s="106"/>
      <c r="W9" s="106"/>
      <c r="X9" s="106"/>
      <c r="Y9" s="106"/>
      <c r="Z9" s="119"/>
      <c r="AA9" s="120"/>
      <c r="AB9" s="120"/>
      <c r="AC9" s="121"/>
      <c r="AD9" s="121"/>
      <c r="AE9" s="121"/>
      <c r="AF9" s="122"/>
      <c r="AG9" s="123">
        <v>6553</v>
      </c>
      <c r="AH9" s="123">
        <v>9801</v>
      </c>
      <c r="AI9" s="123">
        <v>13666</v>
      </c>
      <c r="AJ9" s="123">
        <v>12473</v>
      </c>
      <c r="AK9" s="123">
        <v>12138</v>
      </c>
      <c r="AL9" s="123">
        <v>14302</v>
      </c>
      <c r="AM9" s="123">
        <v>11665</v>
      </c>
      <c r="AN9" s="123">
        <v>16756</v>
      </c>
      <c r="AO9" s="123">
        <v>21002</v>
      </c>
      <c r="AP9" s="123">
        <v>26247</v>
      </c>
      <c r="AQ9" s="123">
        <v>25347</v>
      </c>
      <c r="AR9" s="123">
        <v>26520</v>
      </c>
      <c r="AS9" s="123">
        <v>26487</v>
      </c>
    </row>
    <row r="10" spans="1:45" s="36" customFormat="1" ht="21.95" customHeight="1" x14ac:dyDescent="0.2">
      <c r="A10" s="114">
        <v>5</v>
      </c>
      <c r="B10" s="127" t="s">
        <v>396</v>
      </c>
      <c r="C10" s="132" t="s">
        <v>399</v>
      </c>
      <c r="D10" s="132" t="s">
        <v>412</v>
      </c>
      <c r="E10" s="133" t="s">
        <v>402</v>
      </c>
      <c r="F10" s="134" t="s">
        <v>424</v>
      </c>
      <c r="G10" s="128"/>
      <c r="H10" s="128"/>
      <c r="I10" s="128"/>
      <c r="J10" s="128"/>
      <c r="K10" s="128"/>
      <c r="L10" s="128"/>
      <c r="M10" s="128"/>
      <c r="N10" s="128"/>
      <c r="O10" s="128"/>
      <c r="P10" s="128"/>
      <c r="Q10" s="128"/>
      <c r="R10" s="128"/>
      <c r="S10" s="128"/>
      <c r="T10" s="128"/>
      <c r="U10" s="128"/>
      <c r="V10" s="128"/>
      <c r="W10" s="128"/>
      <c r="X10" s="128"/>
      <c r="Y10" s="128"/>
      <c r="Z10" s="125"/>
      <c r="AA10" s="125"/>
      <c r="AB10" s="125"/>
      <c r="AC10" s="125"/>
      <c r="AD10" s="125"/>
      <c r="AE10" s="125"/>
      <c r="AF10" s="128"/>
      <c r="AG10" s="135">
        <v>6413</v>
      </c>
      <c r="AH10" s="135">
        <v>9292</v>
      </c>
      <c r="AI10" s="135">
        <v>13471</v>
      </c>
      <c r="AJ10" s="135">
        <v>12289</v>
      </c>
      <c r="AK10" s="135">
        <v>12072</v>
      </c>
      <c r="AL10" s="135">
        <v>14294</v>
      </c>
      <c r="AM10" s="135">
        <v>11657</v>
      </c>
      <c r="AN10" s="135">
        <v>16748</v>
      </c>
      <c r="AO10" s="135">
        <v>20994</v>
      </c>
      <c r="AP10" s="135">
        <v>26239</v>
      </c>
      <c r="AQ10" s="135">
        <v>25339</v>
      </c>
      <c r="AR10" s="135">
        <v>26512</v>
      </c>
      <c r="AS10" s="135">
        <v>26479</v>
      </c>
    </row>
    <row r="11" spans="1:45" s="36" customFormat="1" ht="21.95" customHeight="1" x14ac:dyDescent="0.2">
      <c r="A11" s="114">
        <v>6</v>
      </c>
      <c r="B11" s="127" t="s">
        <v>396</v>
      </c>
      <c r="C11" s="132" t="s">
        <v>399</v>
      </c>
      <c r="D11" s="132" t="s">
        <v>412</v>
      </c>
      <c r="E11" s="133" t="s">
        <v>403</v>
      </c>
      <c r="F11" s="134" t="s">
        <v>425</v>
      </c>
      <c r="G11" s="128"/>
      <c r="H11" s="128"/>
      <c r="I11" s="128"/>
      <c r="J11" s="128"/>
      <c r="K11" s="128"/>
      <c r="L11" s="128"/>
      <c r="M11" s="128"/>
      <c r="N11" s="128"/>
      <c r="O11" s="128"/>
      <c r="P11" s="128"/>
      <c r="Q11" s="128"/>
      <c r="R11" s="128"/>
      <c r="S11" s="128"/>
      <c r="T11" s="128"/>
      <c r="U11" s="128"/>
      <c r="V11" s="128"/>
      <c r="W11" s="128"/>
      <c r="X11" s="128"/>
      <c r="Y11" s="128"/>
      <c r="Z11" s="125"/>
      <c r="AA11" s="125"/>
      <c r="AB11" s="125"/>
      <c r="AC11" s="125"/>
      <c r="AD11" s="125"/>
      <c r="AE11" s="125"/>
      <c r="AF11" s="128"/>
      <c r="AG11" s="135">
        <v>140</v>
      </c>
      <c r="AH11" s="135">
        <v>150</v>
      </c>
      <c r="AI11" s="135">
        <v>139</v>
      </c>
      <c r="AJ11" s="135">
        <v>127</v>
      </c>
      <c r="AK11" s="135">
        <v>8</v>
      </c>
      <c r="AL11" s="135">
        <v>8</v>
      </c>
      <c r="AM11" s="135">
        <v>8</v>
      </c>
      <c r="AN11" s="135">
        <v>8</v>
      </c>
      <c r="AO11" s="135">
        <v>8</v>
      </c>
      <c r="AP11" s="135">
        <v>8</v>
      </c>
      <c r="AQ11" s="135">
        <v>8</v>
      </c>
      <c r="AR11" s="135">
        <v>8</v>
      </c>
      <c r="AS11" s="135">
        <v>8</v>
      </c>
    </row>
    <row r="12" spans="1:45" s="36" customFormat="1" ht="21.95" customHeight="1" x14ac:dyDescent="0.2">
      <c r="A12" s="114">
        <v>7</v>
      </c>
      <c r="B12" s="127" t="s">
        <v>396</v>
      </c>
      <c r="C12" s="132" t="s">
        <v>399</v>
      </c>
      <c r="D12" s="132" t="s">
        <v>412</v>
      </c>
      <c r="E12" s="133" t="s">
        <v>404</v>
      </c>
      <c r="F12" s="134" t="s">
        <v>426</v>
      </c>
      <c r="G12" s="128"/>
      <c r="H12" s="128"/>
      <c r="I12" s="128"/>
      <c r="J12" s="128"/>
      <c r="K12" s="128"/>
      <c r="L12" s="128"/>
      <c r="M12" s="128"/>
      <c r="N12" s="128"/>
      <c r="O12" s="128"/>
      <c r="P12" s="128"/>
      <c r="Q12" s="128"/>
      <c r="R12" s="128"/>
      <c r="S12" s="128"/>
      <c r="T12" s="128"/>
      <c r="U12" s="128"/>
      <c r="V12" s="128"/>
      <c r="W12" s="128"/>
      <c r="X12" s="128"/>
      <c r="Y12" s="128"/>
      <c r="Z12" s="125"/>
      <c r="AA12" s="125"/>
      <c r="AB12" s="125"/>
      <c r="AC12" s="125"/>
      <c r="AD12" s="125"/>
      <c r="AE12" s="125"/>
      <c r="AF12" s="128"/>
      <c r="AG12" s="135">
        <v>0</v>
      </c>
      <c r="AH12" s="135">
        <v>0</v>
      </c>
      <c r="AI12" s="135">
        <v>56</v>
      </c>
      <c r="AJ12" s="135">
        <v>57</v>
      </c>
      <c r="AK12" s="135">
        <v>58</v>
      </c>
      <c r="AL12" s="135">
        <v>0</v>
      </c>
      <c r="AM12" s="135">
        <v>0</v>
      </c>
      <c r="AN12" s="135">
        <v>0</v>
      </c>
      <c r="AO12" s="135">
        <v>0</v>
      </c>
      <c r="AP12" s="135">
        <v>0</v>
      </c>
      <c r="AQ12" s="135">
        <v>0</v>
      </c>
      <c r="AR12" s="135">
        <v>0</v>
      </c>
      <c r="AS12" s="135">
        <v>0</v>
      </c>
    </row>
    <row r="13" spans="1:45" s="36" customFormat="1" ht="21.95" customHeight="1" x14ac:dyDescent="0.2">
      <c r="A13" s="114">
        <v>8</v>
      </c>
      <c r="B13" s="127" t="s">
        <v>396</v>
      </c>
      <c r="C13" s="132" t="s">
        <v>399</v>
      </c>
      <c r="D13" s="132" t="s">
        <v>412</v>
      </c>
      <c r="E13" s="133" t="s">
        <v>405</v>
      </c>
      <c r="F13" s="134" t="s">
        <v>427</v>
      </c>
      <c r="G13" s="128"/>
      <c r="H13" s="128"/>
      <c r="I13" s="128"/>
      <c r="J13" s="128"/>
      <c r="K13" s="128"/>
      <c r="L13" s="128"/>
      <c r="M13" s="128"/>
      <c r="N13" s="128"/>
      <c r="O13" s="128"/>
      <c r="P13" s="128"/>
      <c r="Q13" s="128"/>
      <c r="R13" s="128"/>
      <c r="S13" s="128"/>
      <c r="T13" s="128"/>
      <c r="U13" s="128"/>
      <c r="V13" s="128"/>
      <c r="W13" s="128"/>
      <c r="X13" s="128"/>
      <c r="Y13" s="128"/>
      <c r="Z13" s="125"/>
      <c r="AA13" s="125"/>
      <c r="AB13" s="125"/>
      <c r="AC13" s="125"/>
      <c r="AD13" s="125"/>
      <c r="AE13" s="125"/>
      <c r="AF13" s="128"/>
      <c r="AG13" s="135">
        <v>0</v>
      </c>
      <c r="AH13" s="135">
        <v>359</v>
      </c>
      <c r="AI13" s="135">
        <v>0</v>
      </c>
      <c r="AJ13" s="135">
        <v>0</v>
      </c>
      <c r="AK13" s="135">
        <v>0</v>
      </c>
      <c r="AL13" s="135">
        <v>0</v>
      </c>
      <c r="AM13" s="135">
        <v>0</v>
      </c>
      <c r="AN13" s="135">
        <v>0</v>
      </c>
      <c r="AO13" s="135">
        <v>0</v>
      </c>
      <c r="AP13" s="135">
        <v>0</v>
      </c>
      <c r="AQ13" s="135">
        <v>0</v>
      </c>
      <c r="AR13" s="135">
        <v>0</v>
      </c>
      <c r="AS13" s="135">
        <v>0</v>
      </c>
    </row>
    <row r="14" spans="1:45" ht="21.95" customHeight="1" x14ac:dyDescent="0.25">
      <c r="A14" s="114">
        <v>9</v>
      </c>
      <c r="B14" s="115" t="s">
        <v>396</v>
      </c>
      <c r="C14" s="129"/>
      <c r="D14" s="129"/>
      <c r="E14" s="130" t="s">
        <v>428</v>
      </c>
      <c r="F14" s="131" t="s">
        <v>423</v>
      </c>
      <c r="G14" s="106"/>
      <c r="H14" s="106"/>
      <c r="I14" s="106"/>
      <c r="J14" s="106"/>
      <c r="K14" s="106"/>
      <c r="L14" s="106"/>
      <c r="M14" s="106"/>
      <c r="N14" s="106"/>
      <c r="O14" s="106"/>
      <c r="P14" s="106"/>
      <c r="Q14" s="106"/>
      <c r="R14" s="106"/>
      <c r="S14" s="106"/>
      <c r="T14" s="106"/>
      <c r="U14" s="106"/>
      <c r="V14" s="106"/>
      <c r="W14" s="106"/>
      <c r="X14" s="106"/>
      <c r="Y14" s="106"/>
      <c r="Z14" s="119"/>
      <c r="AA14" s="120"/>
      <c r="AB14" s="120"/>
      <c r="AC14" s="121"/>
      <c r="AD14" s="121"/>
      <c r="AE14" s="121"/>
      <c r="AF14" s="122"/>
      <c r="AG14" s="123">
        <v>12830</v>
      </c>
      <c r="AH14" s="123">
        <v>10240</v>
      </c>
      <c r="AI14" s="123">
        <v>16264</v>
      </c>
      <c r="AJ14" s="123">
        <v>17175</v>
      </c>
      <c r="AK14" s="123">
        <v>15352</v>
      </c>
      <c r="AL14" s="123">
        <v>15019</v>
      </c>
      <c r="AM14" s="123">
        <v>17018</v>
      </c>
      <c r="AN14" s="123">
        <v>18115</v>
      </c>
      <c r="AO14" s="123">
        <v>18443</v>
      </c>
      <c r="AP14" s="123">
        <v>22753</v>
      </c>
      <c r="AQ14" s="123">
        <v>21706</v>
      </c>
      <c r="AR14" s="123">
        <v>22912</v>
      </c>
      <c r="AS14" s="123">
        <v>22088</v>
      </c>
    </row>
    <row r="15" spans="1:45" s="36" customFormat="1" ht="21.95" customHeight="1" x14ac:dyDescent="0.2">
      <c r="A15" s="114">
        <v>10</v>
      </c>
      <c r="B15" s="127" t="s">
        <v>396</v>
      </c>
      <c r="C15" s="132" t="s">
        <v>399</v>
      </c>
      <c r="D15" s="132" t="s">
        <v>412</v>
      </c>
      <c r="E15" s="133" t="s">
        <v>400</v>
      </c>
      <c r="F15" s="134" t="s">
        <v>429</v>
      </c>
      <c r="G15" s="128"/>
      <c r="H15" s="128"/>
      <c r="I15" s="128"/>
      <c r="J15" s="128"/>
      <c r="K15" s="128"/>
      <c r="L15" s="128"/>
      <c r="M15" s="128"/>
      <c r="N15" s="128"/>
      <c r="O15" s="128"/>
      <c r="P15" s="128"/>
      <c r="Q15" s="128"/>
      <c r="R15" s="128"/>
      <c r="S15" s="128"/>
      <c r="T15" s="128"/>
      <c r="U15" s="128"/>
      <c r="V15" s="128"/>
      <c r="W15" s="128"/>
      <c r="X15" s="128"/>
      <c r="Y15" s="128"/>
      <c r="Z15" s="125"/>
      <c r="AA15" s="125"/>
      <c r="AB15" s="125"/>
      <c r="AC15" s="125"/>
      <c r="AD15" s="125"/>
      <c r="AE15" s="125"/>
      <c r="AF15" s="128"/>
      <c r="AG15" s="135">
        <v>60</v>
      </c>
      <c r="AH15" s="135">
        <v>255</v>
      </c>
      <c r="AI15" s="135">
        <v>0</v>
      </c>
      <c r="AJ15" s="135">
        <v>0</v>
      </c>
      <c r="AK15" s="135">
        <v>0</v>
      </c>
      <c r="AL15" s="135">
        <v>0</v>
      </c>
      <c r="AM15" s="135">
        <v>324</v>
      </c>
      <c r="AN15" s="135">
        <v>342</v>
      </c>
      <c r="AO15" s="135">
        <v>345</v>
      </c>
      <c r="AP15" s="135">
        <v>54</v>
      </c>
      <c r="AQ15" s="135">
        <v>17</v>
      </c>
      <c r="AR15" s="135">
        <v>8</v>
      </c>
      <c r="AS15" s="135">
        <v>0</v>
      </c>
    </row>
    <row r="16" spans="1:45" s="36" customFormat="1" ht="21.95" customHeight="1" x14ac:dyDescent="0.2">
      <c r="A16" s="114">
        <v>11</v>
      </c>
      <c r="B16" s="127" t="s">
        <v>396</v>
      </c>
      <c r="C16" s="132" t="s">
        <v>399</v>
      </c>
      <c r="D16" s="132" t="s">
        <v>412</v>
      </c>
      <c r="E16" s="133" t="s">
        <v>401</v>
      </c>
      <c r="F16" s="134" t="s">
        <v>430</v>
      </c>
      <c r="G16" s="128"/>
      <c r="H16" s="128"/>
      <c r="I16" s="128"/>
      <c r="J16" s="128"/>
      <c r="K16" s="128"/>
      <c r="L16" s="128"/>
      <c r="M16" s="128"/>
      <c r="N16" s="128"/>
      <c r="O16" s="128"/>
      <c r="P16" s="128"/>
      <c r="Q16" s="128"/>
      <c r="R16" s="128"/>
      <c r="S16" s="128"/>
      <c r="T16" s="128"/>
      <c r="U16" s="128"/>
      <c r="V16" s="128"/>
      <c r="W16" s="128"/>
      <c r="X16" s="128"/>
      <c r="Y16" s="128"/>
      <c r="Z16" s="125"/>
      <c r="AA16" s="125"/>
      <c r="AB16" s="125"/>
      <c r="AC16" s="125"/>
      <c r="AD16" s="125"/>
      <c r="AE16" s="125"/>
      <c r="AF16" s="128"/>
      <c r="AG16" s="135">
        <v>0</v>
      </c>
      <c r="AH16" s="135">
        <v>355</v>
      </c>
      <c r="AI16" s="135">
        <v>498</v>
      </c>
      <c r="AJ16" s="135">
        <v>1006</v>
      </c>
      <c r="AK16" s="135">
        <v>1513</v>
      </c>
      <c r="AL16" s="135">
        <v>2468</v>
      </c>
      <c r="AM16" s="135">
        <v>2809</v>
      </c>
      <c r="AN16" s="135">
        <v>3447</v>
      </c>
      <c r="AO16" s="135">
        <v>4353</v>
      </c>
      <c r="AP16" s="135">
        <v>4793</v>
      </c>
      <c r="AQ16" s="135">
        <v>4729</v>
      </c>
      <c r="AR16" s="135">
        <v>4693</v>
      </c>
      <c r="AS16" s="135">
        <v>4295</v>
      </c>
    </row>
    <row r="17" spans="1:45" s="36" customFormat="1" ht="21.95" customHeight="1" x14ac:dyDescent="0.2">
      <c r="A17" s="114">
        <v>12</v>
      </c>
      <c r="B17" s="127" t="s">
        <v>396</v>
      </c>
      <c r="C17" s="132" t="s">
        <v>399</v>
      </c>
      <c r="D17" s="132" t="s">
        <v>412</v>
      </c>
      <c r="E17" s="133" t="s">
        <v>406</v>
      </c>
      <c r="F17" s="134" t="s">
        <v>431</v>
      </c>
      <c r="G17" s="128"/>
      <c r="H17" s="128"/>
      <c r="I17" s="128"/>
      <c r="J17" s="128"/>
      <c r="K17" s="128"/>
      <c r="L17" s="128"/>
      <c r="M17" s="128"/>
      <c r="N17" s="128"/>
      <c r="O17" s="128"/>
      <c r="P17" s="128"/>
      <c r="Q17" s="128"/>
      <c r="R17" s="128"/>
      <c r="S17" s="128"/>
      <c r="T17" s="128"/>
      <c r="U17" s="128"/>
      <c r="V17" s="128"/>
      <c r="W17" s="128"/>
      <c r="X17" s="128"/>
      <c r="Y17" s="128"/>
      <c r="Z17" s="125"/>
      <c r="AA17" s="125"/>
      <c r="AB17" s="125"/>
      <c r="AC17" s="125"/>
      <c r="AD17" s="125"/>
      <c r="AE17" s="125"/>
      <c r="AF17" s="128"/>
      <c r="AG17" s="135">
        <v>12770</v>
      </c>
      <c r="AH17" s="135">
        <v>9630</v>
      </c>
      <c r="AI17" s="135">
        <v>15766</v>
      </c>
      <c r="AJ17" s="135">
        <v>16169</v>
      </c>
      <c r="AK17" s="135">
        <v>13839</v>
      </c>
      <c r="AL17" s="135">
        <v>12551</v>
      </c>
      <c r="AM17" s="135">
        <v>13885</v>
      </c>
      <c r="AN17" s="135">
        <v>14326</v>
      </c>
      <c r="AO17" s="135">
        <v>13745</v>
      </c>
      <c r="AP17" s="135">
        <v>17906</v>
      </c>
      <c r="AQ17" s="135">
        <v>16960</v>
      </c>
      <c r="AR17" s="135">
        <v>18211</v>
      </c>
      <c r="AS17" s="135">
        <v>17793</v>
      </c>
    </row>
    <row r="18" spans="1:45" ht="21.95" customHeight="1" x14ac:dyDescent="0.25">
      <c r="A18" s="114">
        <v>13</v>
      </c>
      <c r="B18" s="115" t="s">
        <v>396</v>
      </c>
      <c r="C18" s="129"/>
      <c r="D18" s="129"/>
      <c r="E18" s="130" t="s">
        <v>432</v>
      </c>
      <c r="F18" s="131" t="s">
        <v>433</v>
      </c>
      <c r="G18" s="106"/>
      <c r="H18" s="106"/>
      <c r="I18" s="106"/>
      <c r="J18" s="106"/>
      <c r="K18" s="106"/>
      <c r="L18" s="106"/>
      <c r="M18" s="106"/>
      <c r="N18" s="106"/>
      <c r="O18" s="106"/>
      <c r="P18" s="106"/>
      <c r="Q18" s="106"/>
      <c r="R18" s="106"/>
      <c r="S18" s="106"/>
      <c r="T18" s="106"/>
      <c r="U18" s="106"/>
      <c r="V18" s="106"/>
      <c r="W18" s="106"/>
      <c r="X18" s="106"/>
      <c r="Y18" s="106"/>
      <c r="Z18" s="119"/>
      <c r="AA18" s="120"/>
      <c r="AB18" s="120"/>
      <c r="AC18" s="121"/>
      <c r="AD18" s="121"/>
      <c r="AE18" s="121"/>
      <c r="AF18" s="122"/>
      <c r="AG18" s="123">
        <v>127419</v>
      </c>
      <c r="AH18" s="123">
        <v>145987</v>
      </c>
      <c r="AI18" s="123">
        <v>163008</v>
      </c>
      <c r="AJ18" s="123">
        <v>152665</v>
      </c>
      <c r="AK18" s="123">
        <v>137357</v>
      </c>
      <c r="AL18" s="123">
        <v>144511</v>
      </c>
      <c r="AM18" s="123">
        <v>145747</v>
      </c>
      <c r="AN18" s="123">
        <v>140224</v>
      </c>
      <c r="AO18" s="123">
        <v>153297</v>
      </c>
      <c r="AP18" s="123">
        <v>158166</v>
      </c>
      <c r="AQ18" s="123">
        <v>164244</v>
      </c>
      <c r="AR18" s="123">
        <v>168615</v>
      </c>
      <c r="AS18" s="123">
        <v>172644</v>
      </c>
    </row>
    <row r="19" spans="1:45" ht="21.95" customHeight="1" x14ac:dyDescent="0.25">
      <c r="A19" s="114">
        <v>14</v>
      </c>
      <c r="B19" s="115" t="s">
        <v>396</v>
      </c>
      <c r="C19" s="129"/>
      <c r="D19" s="129"/>
      <c r="E19" s="130" t="s">
        <v>434</v>
      </c>
      <c r="F19" s="131" t="s">
        <v>435</v>
      </c>
      <c r="G19" s="106"/>
      <c r="H19" s="106"/>
      <c r="I19" s="106"/>
      <c r="J19" s="106"/>
      <c r="K19" s="106"/>
      <c r="L19" s="106"/>
      <c r="M19" s="106"/>
      <c r="N19" s="106"/>
      <c r="O19" s="106"/>
      <c r="P19" s="106"/>
      <c r="Q19" s="106"/>
      <c r="R19" s="106"/>
      <c r="S19" s="106"/>
      <c r="T19" s="106"/>
      <c r="U19" s="106"/>
      <c r="V19" s="106"/>
      <c r="W19" s="106"/>
      <c r="X19" s="106"/>
      <c r="Y19" s="106"/>
      <c r="Z19" s="119"/>
      <c r="AA19" s="120"/>
      <c r="AB19" s="120"/>
      <c r="AC19" s="121"/>
      <c r="AD19" s="121"/>
      <c r="AE19" s="121"/>
      <c r="AF19" s="122"/>
      <c r="AG19" s="123">
        <v>123013</v>
      </c>
      <c r="AH19" s="123">
        <v>140735</v>
      </c>
      <c r="AI19" s="123">
        <v>157931</v>
      </c>
      <c r="AJ19" s="123">
        <v>147385</v>
      </c>
      <c r="AK19" s="123">
        <v>131859</v>
      </c>
      <c r="AL19" s="123">
        <v>138599</v>
      </c>
      <c r="AM19" s="123">
        <v>139174</v>
      </c>
      <c r="AN19" s="123">
        <v>135475</v>
      </c>
      <c r="AO19" s="123">
        <v>148434</v>
      </c>
      <c r="AP19" s="123">
        <v>153252</v>
      </c>
      <c r="AQ19" s="123">
        <v>159567</v>
      </c>
      <c r="AR19" s="123">
        <v>163822</v>
      </c>
      <c r="AS19" s="123">
        <v>167935</v>
      </c>
    </row>
    <row r="20" spans="1:45" s="36" customFormat="1" ht="21.95" customHeight="1" x14ac:dyDescent="0.2">
      <c r="A20" s="114">
        <v>15</v>
      </c>
      <c r="B20" s="115" t="s">
        <v>396</v>
      </c>
      <c r="C20" s="132" t="s">
        <v>399</v>
      </c>
      <c r="D20" s="132" t="s">
        <v>412</v>
      </c>
      <c r="E20" s="133" t="s">
        <v>436</v>
      </c>
      <c r="F20" s="134" t="s">
        <v>437</v>
      </c>
      <c r="G20" s="126"/>
      <c r="H20" s="126"/>
      <c r="I20" s="126"/>
      <c r="J20" s="126"/>
      <c r="K20" s="126"/>
      <c r="L20" s="126"/>
      <c r="M20" s="126"/>
      <c r="N20" s="126"/>
      <c r="O20" s="126"/>
      <c r="P20" s="126"/>
      <c r="Q20" s="126"/>
      <c r="R20" s="126"/>
      <c r="S20" s="126"/>
      <c r="T20" s="126"/>
      <c r="U20" s="126"/>
      <c r="V20" s="126"/>
      <c r="W20" s="126"/>
      <c r="X20" s="126"/>
      <c r="Y20" s="126"/>
      <c r="Z20" s="119"/>
      <c r="AA20" s="125"/>
      <c r="AB20" s="125"/>
      <c r="AC20" s="119"/>
      <c r="AD20" s="119"/>
      <c r="AE20" s="119"/>
      <c r="AF20" s="126"/>
      <c r="AG20" s="135">
        <v>10781</v>
      </c>
      <c r="AH20" s="135">
        <v>19655</v>
      </c>
      <c r="AI20" s="135">
        <v>33620</v>
      </c>
      <c r="AJ20" s="135">
        <v>28282</v>
      </c>
      <c r="AK20" s="135">
        <v>11469</v>
      </c>
      <c r="AL20" s="135">
        <v>11962</v>
      </c>
      <c r="AM20" s="135">
        <v>11041</v>
      </c>
      <c r="AN20" s="135">
        <v>11883</v>
      </c>
      <c r="AO20" s="135">
        <v>12784</v>
      </c>
      <c r="AP20" s="135">
        <v>10099</v>
      </c>
      <c r="AQ20" s="135">
        <v>10637</v>
      </c>
      <c r="AR20" s="135">
        <v>11180</v>
      </c>
      <c r="AS20" s="135">
        <v>10009</v>
      </c>
    </row>
    <row r="21" spans="1:45" s="36" customFormat="1" ht="21.95" customHeight="1" x14ac:dyDescent="0.2">
      <c r="A21" s="114">
        <v>16</v>
      </c>
      <c r="B21" s="115" t="s">
        <v>396</v>
      </c>
      <c r="C21" s="132" t="s">
        <v>399</v>
      </c>
      <c r="D21" s="132" t="s">
        <v>412</v>
      </c>
      <c r="E21" s="133" t="s">
        <v>438</v>
      </c>
      <c r="F21" s="134" t="s">
        <v>439</v>
      </c>
      <c r="G21" s="126"/>
      <c r="H21" s="126"/>
      <c r="I21" s="126"/>
      <c r="J21" s="126"/>
      <c r="K21" s="126"/>
      <c r="L21" s="126"/>
      <c r="M21" s="126"/>
      <c r="N21" s="126"/>
      <c r="O21" s="126"/>
      <c r="P21" s="126"/>
      <c r="Q21" s="126"/>
      <c r="R21" s="126"/>
      <c r="S21" s="126"/>
      <c r="T21" s="126"/>
      <c r="U21" s="126"/>
      <c r="V21" s="126"/>
      <c r="W21" s="126"/>
      <c r="X21" s="126"/>
      <c r="Y21" s="126"/>
      <c r="Z21" s="119"/>
      <c r="AA21" s="125"/>
      <c r="AB21" s="125"/>
      <c r="AC21" s="119"/>
      <c r="AD21" s="119"/>
      <c r="AE21" s="119"/>
      <c r="AF21" s="126"/>
      <c r="AG21" s="135">
        <v>881</v>
      </c>
      <c r="AH21" s="135">
        <v>0</v>
      </c>
      <c r="AI21" s="135">
        <v>35</v>
      </c>
      <c r="AJ21" s="135">
        <v>1007</v>
      </c>
      <c r="AK21" s="135">
        <v>741</v>
      </c>
      <c r="AL21" s="135">
        <v>702</v>
      </c>
      <c r="AM21" s="135">
        <v>1242</v>
      </c>
      <c r="AN21" s="135">
        <v>1395</v>
      </c>
      <c r="AO21" s="135">
        <v>1228</v>
      </c>
      <c r="AP21" s="135">
        <v>1048</v>
      </c>
      <c r="AQ21" s="135">
        <v>497</v>
      </c>
      <c r="AR21" s="135">
        <v>589</v>
      </c>
      <c r="AS21" s="135">
        <v>945</v>
      </c>
    </row>
    <row r="22" spans="1:45" s="36" customFormat="1" ht="21.95" customHeight="1" x14ac:dyDescent="0.2">
      <c r="A22" s="114">
        <v>17</v>
      </c>
      <c r="B22" s="115" t="s">
        <v>396</v>
      </c>
      <c r="C22" s="132" t="s">
        <v>399</v>
      </c>
      <c r="D22" s="132" t="s">
        <v>412</v>
      </c>
      <c r="E22" s="133" t="s">
        <v>440</v>
      </c>
      <c r="F22" s="134" t="s">
        <v>441</v>
      </c>
      <c r="G22" s="126"/>
      <c r="H22" s="126"/>
      <c r="I22" s="126"/>
      <c r="J22" s="126"/>
      <c r="K22" s="126"/>
      <c r="L22" s="126"/>
      <c r="M22" s="126"/>
      <c r="N22" s="126"/>
      <c r="O22" s="126"/>
      <c r="P22" s="126"/>
      <c r="Q22" s="126"/>
      <c r="R22" s="126"/>
      <c r="S22" s="126"/>
      <c r="T22" s="126"/>
      <c r="U22" s="126"/>
      <c r="V22" s="126"/>
      <c r="W22" s="126"/>
      <c r="X22" s="126"/>
      <c r="Y22" s="126"/>
      <c r="Z22" s="119"/>
      <c r="AA22" s="125"/>
      <c r="AB22" s="125"/>
      <c r="AC22" s="119"/>
      <c r="AD22" s="119"/>
      <c r="AE22" s="119"/>
      <c r="AF22" s="126"/>
      <c r="AG22" s="135">
        <v>2769</v>
      </c>
      <c r="AH22" s="135">
        <v>2790</v>
      </c>
      <c r="AI22" s="135">
        <v>8249</v>
      </c>
      <c r="AJ22" s="135">
        <v>4012</v>
      </c>
      <c r="AK22" s="135">
        <v>7349</v>
      </c>
      <c r="AL22" s="135">
        <v>6161</v>
      </c>
      <c r="AM22" s="135">
        <v>7673</v>
      </c>
      <c r="AN22" s="135">
        <v>4470</v>
      </c>
      <c r="AO22" s="135">
        <v>3477</v>
      </c>
      <c r="AP22" s="135">
        <v>8392</v>
      </c>
      <c r="AQ22" s="135">
        <v>9112</v>
      </c>
      <c r="AR22" s="135">
        <v>8487</v>
      </c>
      <c r="AS22" s="135">
        <v>13015</v>
      </c>
    </row>
    <row r="23" spans="1:45" s="36" customFormat="1" ht="21.95" customHeight="1" x14ac:dyDescent="0.2">
      <c r="A23" s="114">
        <v>18</v>
      </c>
      <c r="B23" s="115" t="s">
        <v>396</v>
      </c>
      <c r="C23" s="132" t="s">
        <v>399</v>
      </c>
      <c r="D23" s="132" t="s">
        <v>412</v>
      </c>
      <c r="E23" s="133" t="s">
        <v>400</v>
      </c>
      <c r="F23" s="134" t="s">
        <v>425</v>
      </c>
      <c r="G23" s="126"/>
      <c r="H23" s="126"/>
      <c r="I23" s="126"/>
      <c r="J23" s="126"/>
      <c r="K23" s="126"/>
      <c r="L23" s="126"/>
      <c r="M23" s="126"/>
      <c r="N23" s="126"/>
      <c r="O23" s="126"/>
      <c r="P23" s="126"/>
      <c r="Q23" s="126"/>
      <c r="R23" s="126"/>
      <c r="S23" s="126"/>
      <c r="T23" s="126"/>
      <c r="U23" s="126"/>
      <c r="V23" s="126"/>
      <c r="W23" s="126"/>
      <c r="X23" s="126"/>
      <c r="Y23" s="126"/>
      <c r="Z23" s="119"/>
      <c r="AA23" s="125"/>
      <c r="AB23" s="125"/>
      <c r="AC23" s="119"/>
      <c r="AD23" s="119"/>
      <c r="AE23" s="119"/>
      <c r="AF23" s="126"/>
      <c r="AG23" s="135">
        <v>716</v>
      </c>
      <c r="AH23" s="135">
        <v>3436</v>
      </c>
      <c r="AI23" s="135">
        <v>1988</v>
      </c>
      <c r="AJ23" s="135">
        <v>2803</v>
      </c>
      <c r="AK23" s="135">
        <v>2269</v>
      </c>
      <c r="AL23" s="135">
        <v>3441</v>
      </c>
      <c r="AM23" s="135">
        <v>2608</v>
      </c>
      <c r="AN23" s="135">
        <v>3282</v>
      </c>
      <c r="AO23" s="135">
        <v>3036</v>
      </c>
      <c r="AP23" s="135">
        <v>3508</v>
      </c>
      <c r="AQ23" s="135">
        <v>3231</v>
      </c>
      <c r="AR23" s="135">
        <v>3549</v>
      </c>
      <c r="AS23" s="135">
        <v>3348</v>
      </c>
    </row>
    <row r="24" spans="1:45" s="36" customFormat="1" ht="21.95" customHeight="1" x14ac:dyDescent="0.2">
      <c r="A24" s="114">
        <v>19</v>
      </c>
      <c r="B24" s="115" t="s">
        <v>396</v>
      </c>
      <c r="C24" s="132" t="s">
        <v>399</v>
      </c>
      <c r="D24" s="132" t="s">
        <v>412</v>
      </c>
      <c r="E24" s="133" t="s">
        <v>401</v>
      </c>
      <c r="F24" s="134" t="s">
        <v>426</v>
      </c>
      <c r="G24" s="126"/>
      <c r="H24" s="126"/>
      <c r="I24" s="126"/>
      <c r="J24" s="126"/>
      <c r="K24" s="126"/>
      <c r="L24" s="126"/>
      <c r="M24" s="126"/>
      <c r="N24" s="126"/>
      <c r="O24" s="126"/>
      <c r="P24" s="126"/>
      <c r="Q24" s="126"/>
      <c r="R24" s="126"/>
      <c r="S24" s="126"/>
      <c r="T24" s="126"/>
      <c r="U24" s="126"/>
      <c r="V24" s="126"/>
      <c r="W24" s="126"/>
      <c r="X24" s="126"/>
      <c r="Y24" s="126"/>
      <c r="Z24" s="119"/>
      <c r="AA24" s="125"/>
      <c r="AB24" s="125"/>
      <c r="AC24" s="119"/>
      <c r="AD24" s="119"/>
      <c r="AE24" s="119"/>
      <c r="AF24" s="126"/>
      <c r="AG24" s="135">
        <v>5442</v>
      </c>
      <c r="AH24" s="135">
        <v>7479</v>
      </c>
      <c r="AI24" s="135">
        <v>4977</v>
      </c>
      <c r="AJ24" s="135">
        <v>7647</v>
      </c>
      <c r="AK24" s="135">
        <v>9457</v>
      </c>
      <c r="AL24" s="135">
        <v>9683</v>
      </c>
      <c r="AM24" s="135">
        <v>9326</v>
      </c>
      <c r="AN24" s="135">
        <v>10830</v>
      </c>
      <c r="AO24" s="135">
        <v>10373</v>
      </c>
      <c r="AP24" s="135">
        <v>11539</v>
      </c>
      <c r="AQ24" s="135">
        <v>10923</v>
      </c>
      <c r="AR24" s="135">
        <v>14242</v>
      </c>
      <c r="AS24" s="135">
        <v>13712</v>
      </c>
    </row>
    <row r="25" spans="1:45" s="36" customFormat="1" ht="21.95" customHeight="1" x14ac:dyDescent="0.2">
      <c r="A25" s="114">
        <v>20</v>
      </c>
      <c r="B25" s="115" t="s">
        <v>396</v>
      </c>
      <c r="C25" s="132" t="s">
        <v>399</v>
      </c>
      <c r="D25" s="132" t="s">
        <v>412</v>
      </c>
      <c r="E25" s="133" t="s">
        <v>407</v>
      </c>
      <c r="F25" s="134" t="s">
        <v>442</v>
      </c>
      <c r="G25" s="126"/>
      <c r="H25" s="126"/>
      <c r="I25" s="126"/>
      <c r="J25" s="126"/>
      <c r="K25" s="126"/>
      <c r="L25" s="126"/>
      <c r="M25" s="126"/>
      <c r="N25" s="126"/>
      <c r="O25" s="126"/>
      <c r="P25" s="126"/>
      <c r="Q25" s="126"/>
      <c r="R25" s="126"/>
      <c r="S25" s="126"/>
      <c r="T25" s="126"/>
      <c r="U25" s="126"/>
      <c r="V25" s="126"/>
      <c r="W25" s="126"/>
      <c r="X25" s="126"/>
      <c r="Y25" s="126"/>
      <c r="Z25" s="119"/>
      <c r="AA25" s="125"/>
      <c r="AB25" s="125"/>
      <c r="AC25" s="119"/>
      <c r="AD25" s="119"/>
      <c r="AE25" s="119"/>
      <c r="AF25" s="126"/>
      <c r="AG25" s="135">
        <v>462</v>
      </c>
      <c r="AH25" s="135">
        <v>299</v>
      </c>
      <c r="AI25" s="135">
        <v>878</v>
      </c>
      <c r="AJ25" s="135">
        <v>851</v>
      </c>
      <c r="AK25" s="135">
        <v>1816</v>
      </c>
      <c r="AL25" s="135">
        <v>2048</v>
      </c>
      <c r="AM25" s="135">
        <v>2046</v>
      </c>
      <c r="AN25" s="135">
        <v>244</v>
      </c>
      <c r="AO25" s="135">
        <v>233</v>
      </c>
      <c r="AP25" s="135">
        <v>232</v>
      </c>
      <c r="AQ25" s="135">
        <v>232</v>
      </c>
      <c r="AR25" s="135">
        <v>777</v>
      </c>
      <c r="AS25" s="135">
        <v>775</v>
      </c>
    </row>
    <row r="26" spans="1:45" s="36" customFormat="1" ht="21.95" customHeight="1" x14ac:dyDescent="0.2">
      <c r="A26" s="114">
        <v>21</v>
      </c>
      <c r="B26" s="115" t="s">
        <v>396</v>
      </c>
      <c r="C26" s="132" t="s">
        <v>399</v>
      </c>
      <c r="D26" s="132" t="s">
        <v>412</v>
      </c>
      <c r="E26" s="133" t="s">
        <v>408</v>
      </c>
      <c r="F26" s="134" t="s">
        <v>443</v>
      </c>
      <c r="G26" s="126"/>
      <c r="H26" s="126"/>
      <c r="I26" s="126"/>
      <c r="J26" s="126"/>
      <c r="K26" s="126"/>
      <c r="L26" s="126"/>
      <c r="M26" s="126"/>
      <c r="N26" s="126"/>
      <c r="O26" s="126"/>
      <c r="P26" s="126"/>
      <c r="Q26" s="126"/>
      <c r="R26" s="126"/>
      <c r="S26" s="126"/>
      <c r="T26" s="126"/>
      <c r="U26" s="126"/>
      <c r="V26" s="126"/>
      <c r="W26" s="126"/>
      <c r="X26" s="126"/>
      <c r="Y26" s="126"/>
      <c r="Z26" s="119"/>
      <c r="AA26" s="125"/>
      <c r="AB26" s="125"/>
      <c r="AC26" s="119"/>
      <c r="AD26" s="119"/>
      <c r="AE26" s="119"/>
      <c r="AF26" s="126"/>
      <c r="AG26" s="135">
        <v>97407</v>
      </c>
      <c r="AH26" s="135">
        <v>100542</v>
      </c>
      <c r="AI26" s="135">
        <v>102324</v>
      </c>
      <c r="AJ26" s="135">
        <v>97242</v>
      </c>
      <c r="AK26" s="135">
        <v>93993</v>
      </c>
      <c r="AL26" s="135">
        <v>99774</v>
      </c>
      <c r="AM26" s="135">
        <v>101318</v>
      </c>
      <c r="AN26" s="135">
        <v>98797</v>
      </c>
      <c r="AO26" s="135">
        <v>113466</v>
      </c>
      <c r="AP26" s="135">
        <v>114888</v>
      </c>
      <c r="AQ26" s="135">
        <v>121889</v>
      </c>
      <c r="AR26" s="135">
        <v>121916</v>
      </c>
      <c r="AS26" s="135">
        <v>123238</v>
      </c>
    </row>
    <row r="27" spans="1:45" s="36" customFormat="1" ht="21.95" customHeight="1" x14ac:dyDescent="0.2">
      <c r="A27" s="114">
        <v>22</v>
      </c>
      <c r="B27" s="115" t="s">
        <v>396</v>
      </c>
      <c r="C27" s="132" t="s">
        <v>399</v>
      </c>
      <c r="D27" s="132" t="s">
        <v>412</v>
      </c>
      <c r="E27" s="133" t="s">
        <v>409</v>
      </c>
      <c r="F27" s="134" t="s">
        <v>444</v>
      </c>
      <c r="G27" s="126"/>
      <c r="H27" s="126"/>
      <c r="I27" s="126"/>
      <c r="J27" s="126"/>
      <c r="K27" s="126"/>
      <c r="L27" s="126"/>
      <c r="M27" s="126"/>
      <c r="N27" s="126"/>
      <c r="O27" s="126"/>
      <c r="P27" s="126"/>
      <c r="Q27" s="126"/>
      <c r="R27" s="126"/>
      <c r="S27" s="126"/>
      <c r="T27" s="126"/>
      <c r="U27" s="126"/>
      <c r="V27" s="126"/>
      <c r="W27" s="126"/>
      <c r="X27" s="126"/>
      <c r="Y27" s="126"/>
      <c r="Z27" s="119"/>
      <c r="AA27" s="125"/>
      <c r="AB27" s="125"/>
      <c r="AC27" s="119"/>
      <c r="AD27" s="119"/>
      <c r="AE27" s="119"/>
      <c r="AF27" s="126"/>
      <c r="AG27" s="135">
        <v>3039</v>
      </c>
      <c r="AH27" s="135">
        <v>4443</v>
      </c>
      <c r="AI27" s="135">
        <v>3386</v>
      </c>
      <c r="AJ27" s="135">
        <v>2714</v>
      </c>
      <c r="AK27" s="135">
        <v>2709</v>
      </c>
      <c r="AL27" s="135">
        <v>2678</v>
      </c>
      <c r="AM27" s="135">
        <v>2746</v>
      </c>
      <c r="AN27" s="135">
        <v>3463</v>
      </c>
      <c r="AO27" s="135">
        <v>3131</v>
      </c>
      <c r="AP27" s="135">
        <v>2694</v>
      </c>
      <c r="AQ27" s="135">
        <v>1651</v>
      </c>
      <c r="AR27" s="135">
        <v>1657</v>
      </c>
      <c r="AS27" s="135">
        <v>1658</v>
      </c>
    </row>
    <row r="28" spans="1:45" s="36" customFormat="1" ht="21.95" customHeight="1" x14ac:dyDescent="0.2">
      <c r="A28" s="114">
        <v>23</v>
      </c>
      <c r="B28" s="115" t="s">
        <v>396</v>
      </c>
      <c r="C28" s="132" t="s">
        <v>399</v>
      </c>
      <c r="D28" s="132" t="s">
        <v>412</v>
      </c>
      <c r="E28" s="133" t="s">
        <v>410</v>
      </c>
      <c r="F28" s="134" t="s">
        <v>445</v>
      </c>
      <c r="G28" s="126"/>
      <c r="H28" s="126"/>
      <c r="I28" s="126"/>
      <c r="J28" s="126"/>
      <c r="K28" s="126"/>
      <c r="L28" s="126"/>
      <c r="M28" s="126"/>
      <c r="N28" s="126"/>
      <c r="O28" s="126"/>
      <c r="P28" s="126"/>
      <c r="Q28" s="126"/>
      <c r="R28" s="126"/>
      <c r="S28" s="126"/>
      <c r="T28" s="126"/>
      <c r="U28" s="126"/>
      <c r="V28" s="126"/>
      <c r="W28" s="126"/>
      <c r="X28" s="126"/>
      <c r="Y28" s="126"/>
      <c r="Z28" s="119"/>
      <c r="AA28" s="125"/>
      <c r="AB28" s="125"/>
      <c r="AC28" s="119"/>
      <c r="AD28" s="119"/>
      <c r="AE28" s="119"/>
      <c r="AF28" s="126"/>
      <c r="AG28" s="135">
        <v>1516</v>
      </c>
      <c r="AH28" s="135">
        <v>2091</v>
      </c>
      <c r="AI28" s="135">
        <v>2474</v>
      </c>
      <c r="AJ28" s="135">
        <v>2827</v>
      </c>
      <c r="AK28" s="135">
        <v>2056</v>
      </c>
      <c r="AL28" s="135">
        <v>2150</v>
      </c>
      <c r="AM28" s="135">
        <v>1174</v>
      </c>
      <c r="AN28" s="135">
        <v>1111</v>
      </c>
      <c r="AO28" s="135">
        <v>706</v>
      </c>
      <c r="AP28" s="135">
        <v>852</v>
      </c>
      <c r="AQ28" s="135">
        <v>1395</v>
      </c>
      <c r="AR28" s="135">
        <v>1425</v>
      </c>
      <c r="AS28" s="135">
        <v>1235</v>
      </c>
    </row>
    <row r="29" spans="1:45" ht="21.95" customHeight="1" x14ac:dyDescent="0.25">
      <c r="A29" s="114">
        <v>24</v>
      </c>
      <c r="B29" s="115" t="s">
        <v>396</v>
      </c>
      <c r="C29" s="129"/>
      <c r="D29" s="129"/>
      <c r="E29" s="130" t="s">
        <v>446</v>
      </c>
      <c r="F29" s="131" t="s">
        <v>447</v>
      </c>
      <c r="G29" s="106"/>
      <c r="H29" s="106"/>
      <c r="I29" s="106"/>
      <c r="J29" s="106"/>
      <c r="K29" s="106"/>
      <c r="L29" s="106"/>
      <c r="M29" s="106"/>
      <c r="N29" s="106"/>
      <c r="O29" s="106"/>
      <c r="P29" s="106"/>
      <c r="Q29" s="106"/>
      <c r="R29" s="106"/>
      <c r="S29" s="106"/>
      <c r="T29" s="106"/>
      <c r="U29" s="106"/>
      <c r="V29" s="106"/>
      <c r="W29" s="106"/>
      <c r="X29" s="106"/>
      <c r="Y29" s="106"/>
      <c r="Z29" s="119"/>
      <c r="AA29" s="120"/>
      <c r="AB29" s="120"/>
      <c r="AC29" s="121"/>
      <c r="AD29" s="121"/>
      <c r="AE29" s="121"/>
      <c r="AF29" s="122"/>
      <c r="AG29" s="123">
        <v>4406</v>
      </c>
      <c r="AH29" s="123">
        <v>5252</v>
      </c>
      <c r="AI29" s="123">
        <v>5077</v>
      </c>
      <c r="AJ29" s="123">
        <v>5280</v>
      </c>
      <c r="AK29" s="123">
        <v>5498</v>
      </c>
      <c r="AL29" s="123">
        <v>5912</v>
      </c>
      <c r="AM29" s="123">
        <v>6573</v>
      </c>
      <c r="AN29" s="123">
        <v>4749</v>
      </c>
      <c r="AO29" s="123">
        <v>4863</v>
      </c>
      <c r="AP29" s="123">
        <v>4914</v>
      </c>
      <c r="AQ29" s="123">
        <v>4677</v>
      </c>
      <c r="AR29" s="123">
        <v>4793</v>
      </c>
      <c r="AS29" s="123">
        <v>4709</v>
      </c>
    </row>
    <row r="30" spans="1:45" s="36" customFormat="1" ht="21.95" customHeight="1" thickBot="1" x14ac:dyDescent="0.25">
      <c r="A30" s="114">
        <v>25</v>
      </c>
      <c r="B30" s="115" t="s">
        <v>396</v>
      </c>
      <c r="C30" s="132" t="s">
        <v>399</v>
      </c>
      <c r="D30" s="132" t="s">
        <v>412</v>
      </c>
      <c r="E30" s="133" t="s">
        <v>411</v>
      </c>
      <c r="F30" s="134" t="s">
        <v>448</v>
      </c>
      <c r="G30" s="126"/>
      <c r="H30" s="126"/>
      <c r="I30" s="126"/>
      <c r="J30" s="126"/>
      <c r="K30" s="126"/>
      <c r="L30" s="126"/>
      <c r="M30" s="126"/>
      <c r="N30" s="126"/>
      <c r="O30" s="126"/>
      <c r="P30" s="126"/>
      <c r="Q30" s="126"/>
      <c r="R30" s="126"/>
      <c r="S30" s="126"/>
      <c r="T30" s="126"/>
      <c r="U30" s="126"/>
      <c r="V30" s="126"/>
      <c r="W30" s="126"/>
      <c r="X30" s="126"/>
      <c r="Y30" s="126"/>
      <c r="Z30" s="119"/>
      <c r="AA30" s="125"/>
      <c r="AB30" s="125"/>
      <c r="AC30" s="119"/>
      <c r="AD30" s="119"/>
      <c r="AE30" s="119"/>
      <c r="AF30" s="126"/>
      <c r="AG30" s="135">
        <v>4406</v>
      </c>
      <c r="AH30" s="135">
        <v>5252</v>
      </c>
      <c r="AI30" s="135">
        <v>5077</v>
      </c>
      <c r="AJ30" s="135">
        <v>5280</v>
      </c>
      <c r="AK30" s="135">
        <v>5498</v>
      </c>
      <c r="AL30" s="135">
        <v>5912</v>
      </c>
      <c r="AM30" s="135">
        <v>6573</v>
      </c>
      <c r="AN30" s="135">
        <v>4749</v>
      </c>
      <c r="AO30" s="135">
        <v>4863</v>
      </c>
      <c r="AP30" s="135">
        <v>4914</v>
      </c>
      <c r="AQ30" s="135">
        <v>4677</v>
      </c>
      <c r="AR30" s="135">
        <v>4793</v>
      </c>
      <c r="AS30" s="135">
        <v>4709</v>
      </c>
    </row>
    <row r="31" spans="1:45" ht="21.95" customHeight="1" x14ac:dyDescent="0.25">
      <c r="A31" s="114">
        <v>26</v>
      </c>
      <c r="B31" s="115"/>
      <c r="C31" s="116"/>
      <c r="D31" s="116"/>
      <c r="E31" s="117" t="s">
        <v>449</v>
      </c>
      <c r="F31" s="118"/>
      <c r="G31" s="106"/>
      <c r="H31" s="106"/>
      <c r="I31" s="106"/>
      <c r="J31" s="106"/>
      <c r="K31" s="106"/>
      <c r="L31" s="106"/>
      <c r="M31" s="106"/>
      <c r="N31" s="106"/>
      <c r="O31" s="106"/>
      <c r="P31" s="106"/>
      <c r="Q31" s="106"/>
      <c r="R31" s="106"/>
      <c r="S31" s="106"/>
      <c r="T31" s="106"/>
      <c r="U31" s="106"/>
      <c r="V31" s="106"/>
      <c r="W31" s="106"/>
      <c r="X31" s="106"/>
      <c r="Y31" s="106"/>
      <c r="Z31" s="119" t="s">
        <v>397</v>
      </c>
      <c r="AA31" s="120" t="s">
        <v>397</v>
      </c>
      <c r="AB31" s="120" t="s">
        <v>397</v>
      </c>
      <c r="AC31" s="121" t="s">
        <v>391</v>
      </c>
      <c r="AD31" s="121"/>
      <c r="AE31" s="121" t="s">
        <v>391</v>
      </c>
      <c r="AF31" s="122"/>
      <c r="AG31" s="123"/>
      <c r="AH31" s="123"/>
      <c r="AI31" s="123"/>
      <c r="AJ31" s="123"/>
      <c r="AK31" s="123"/>
      <c r="AL31" s="123"/>
      <c r="AM31" s="123"/>
      <c r="AN31" s="123"/>
      <c r="AO31" s="123"/>
      <c r="AP31" s="123"/>
      <c r="AQ31" s="123"/>
      <c r="AR31" s="123"/>
      <c r="AS31" s="124"/>
    </row>
    <row r="32" spans="1:45" ht="21.95" customHeight="1" x14ac:dyDescent="0.25">
      <c r="A32" s="114">
        <v>27</v>
      </c>
      <c r="B32" s="115"/>
      <c r="C32" s="129"/>
      <c r="D32" s="129"/>
      <c r="E32" s="130" t="s">
        <v>450</v>
      </c>
      <c r="F32" s="131" t="s">
        <v>451</v>
      </c>
      <c r="G32" s="106"/>
      <c r="H32" s="106"/>
      <c r="I32" s="106"/>
      <c r="J32" s="106"/>
      <c r="K32" s="106"/>
      <c r="L32" s="106"/>
      <c r="M32" s="106"/>
      <c r="N32" s="106"/>
      <c r="O32" s="106"/>
      <c r="P32" s="106"/>
      <c r="Q32" s="106"/>
      <c r="R32" s="106"/>
      <c r="S32" s="106"/>
      <c r="T32" s="106"/>
      <c r="U32" s="106"/>
      <c r="V32" s="106"/>
      <c r="W32" s="106"/>
      <c r="X32" s="106"/>
      <c r="Y32" s="106"/>
      <c r="Z32" s="119"/>
      <c r="AA32" s="120"/>
      <c r="AB32" s="120"/>
      <c r="AC32" s="121"/>
      <c r="AD32" s="121"/>
      <c r="AE32" s="121"/>
      <c r="AF32" s="122"/>
      <c r="AG32" s="123">
        <v>1162412.9999999998</v>
      </c>
      <c r="AH32" s="123">
        <v>1227694.9999999995</v>
      </c>
      <c r="AI32" s="123">
        <v>1186050.9999999998</v>
      </c>
      <c r="AJ32" s="123">
        <v>1233956.0000000002</v>
      </c>
      <c r="AK32" s="123">
        <v>1244103</v>
      </c>
      <c r="AL32" s="123">
        <v>1254336.9999999995</v>
      </c>
      <c r="AM32" s="123">
        <v>1244600.9999999998</v>
      </c>
      <c r="AN32" s="123">
        <v>1295831</v>
      </c>
      <c r="AO32" s="123">
        <v>1298277.0000000002</v>
      </c>
      <c r="AP32" s="123">
        <v>1279148</v>
      </c>
      <c r="AQ32" s="123">
        <v>1195951</v>
      </c>
      <c r="AR32" s="123">
        <v>1174098.0000000002</v>
      </c>
      <c r="AS32" s="123">
        <v>1147946.9999999998</v>
      </c>
    </row>
    <row r="33" spans="1:45" ht="21.95" customHeight="1" x14ac:dyDescent="0.25">
      <c r="A33" s="114">
        <v>28</v>
      </c>
      <c r="B33" s="115"/>
      <c r="C33" s="129"/>
      <c r="D33" s="129"/>
      <c r="E33" s="130" t="s">
        <v>452</v>
      </c>
      <c r="F33" s="131" t="s">
        <v>453</v>
      </c>
      <c r="G33" s="106"/>
      <c r="H33" s="106"/>
      <c r="I33" s="106"/>
      <c r="J33" s="106"/>
      <c r="K33" s="106"/>
      <c r="L33" s="106"/>
      <c r="M33" s="106"/>
      <c r="N33" s="106"/>
      <c r="O33" s="106"/>
      <c r="P33" s="106"/>
      <c r="Q33" s="106"/>
      <c r="R33" s="106"/>
      <c r="S33" s="106"/>
      <c r="T33" s="106"/>
      <c r="U33" s="106"/>
      <c r="V33" s="106"/>
      <c r="W33" s="106"/>
      <c r="X33" s="106"/>
      <c r="Y33" s="106"/>
      <c r="Z33" s="119"/>
      <c r="AA33" s="120"/>
      <c r="AB33" s="120"/>
      <c r="AC33" s="121"/>
      <c r="AD33" s="121"/>
      <c r="AE33" s="121"/>
      <c r="AF33" s="122"/>
      <c r="AG33" s="123">
        <v>1807956.9999999998</v>
      </c>
      <c r="AH33" s="123">
        <v>1921857.9999999995</v>
      </c>
      <c r="AI33" s="123">
        <v>1909399.9999999998</v>
      </c>
      <c r="AJ33" s="123">
        <v>1914006.0000000002</v>
      </c>
      <c r="AK33" s="123">
        <v>1899490</v>
      </c>
      <c r="AL33" s="123">
        <v>1920507.9999999995</v>
      </c>
      <c r="AM33" s="123">
        <v>1935349.9999999998</v>
      </c>
      <c r="AN33" s="123">
        <v>1986536</v>
      </c>
      <c r="AO33" s="123">
        <v>1985130.0000000002</v>
      </c>
      <c r="AP33" s="123">
        <v>1995659</v>
      </c>
      <c r="AQ33" s="123">
        <v>1997527</v>
      </c>
      <c r="AR33" s="123">
        <v>1989204.0000000002</v>
      </c>
      <c r="AS33" s="123">
        <v>1994132.9999999998</v>
      </c>
    </row>
    <row r="34" spans="1:45" s="36" customFormat="1" ht="21.95" customHeight="1" x14ac:dyDescent="0.2">
      <c r="A34" s="114">
        <v>29</v>
      </c>
      <c r="B34" s="115" t="s">
        <v>454</v>
      </c>
      <c r="C34" s="132" t="s">
        <v>398</v>
      </c>
      <c r="D34" s="132" t="s">
        <v>417</v>
      </c>
      <c r="E34" s="133" t="s">
        <v>56</v>
      </c>
      <c r="F34" s="134" t="s">
        <v>455</v>
      </c>
      <c r="G34" s="126"/>
      <c r="H34" s="126"/>
      <c r="I34" s="126"/>
      <c r="J34" s="126"/>
      <c r="K34" s="126"/>
      <c r="L34" s="126"/>
      <c r="M34" s="126"/>
      <c r="N34" s="126"/>
      <c r="O34" s="126"/>
      <c r="P34" s="126"/>
      <c r="Q34" s="126"/>
      <c r="R34" s="126"/>
      <c r="S34" s="126"/>
      <c r="T34" s="126"/>
      <c r="U34" s="126"/>
      <c r="V34" s="126"/>
      <c r="W34" s="126"/>
      <c r="X34" s="126"/>
      <c r="Y34" s="126"/>
      <c r="Z34" s="119"/>
      <c r="AA34" s="125"/>
      <c r="AB34" s="125"/>
      <c r="AC34" s="119"/>
      <c r="AD34" s="119"/>
      <c r="AE34" s="119"/>
      <c r="AF34" s="126"/>
      <c r="AG34" s="135">
        <v>1151781.91121099</v>
      </c>
      <c r="AH34" s="135">
        <v>1159061.4525860164</v>
      </c>
      <c r="AI34" s="135">
        <v>1141137.019836752</v>
      </c>
      <c r="AJ34" s="135">
        <v>1128392.4305873269</v>
      </c>
      <c r="AK34" s="135">
        <v>1124874.1282051648</v>
      </c>
      <c r="AL34" s="135">
        <v>1133791.3246458783</v>
      </c>
      <c r="AM34" s="135">
        <v>1142090.4287504843</v>
      </c>
      <c r="AN34" s="135">
        <v>1145777.1460993127</v>
      </c>
      <c r="AO34" s="135">
        <v>1159070.4969993434</v>
      </c>
      <c r="AP34" s="135">
        <v>1189205.0621056282</v>
      </c>
      <c r="AQ34" s="135">
        <v>1191142.9473380418</v>
      </c>
      <c r="AR34" s="135">
        <v>1193780.8183232844</v>
      </c>
      <c r="AS34" s="135">
        <v>1195324.7438708495</v>
      </c>
    </row>
    <row r="35" spans="1:45" s="36" customFormat="1" ht="21.95" customHeight="1" x14ac:dyDescent="0.2">
      <c r="A35" s="114">
        <v>30</v>
      </c>
      <c r="B35" s="115" t="s">
        <v>454</v>
      </c>
      <c r="C35" s="132" t="s">
        <v>398</v>
      </c>
      <c r="D35" s="132" t="s">
        <v>417</v>
      </c>
      <c r="E35" s="133" t="s">
        <v>456</v>
      </c>
      <c r="F35" s="134" t="s">
        <v>457</v>
      </c>
      <c r="G35" s="126"/>
      <c r="H35" s="126"/>
      <c r="I35" s="126"/>
      <c r="J35" s="126"/>
      <c r="K35" s="126"/>
      <c r="L35" s="126"/>
      <c r="M35" s="126"/>
      <c r="N35" s="126"/>
      <c r="O35" s="126"/>
      <c r="P35" s="126"/>
      <c r="Q35" s="126"/>
      <c r="R35" s="126"/>
      <c r="S35" s="126"/>
      <c r="T35" s="126"/>
      <c r="U35" s="126"/>
      <c r="V35" s="126"/>
      <c r="W35" s="126"/>
      <c r="X35" s="126"/>
      <c r="Y35" s="126"/>
      <c r="Z35" s="119"/>
      <c r="AA35" s="125"/>
      <c r="AB35" s="125"/>
      <c r="AC35" s="119"/>
      <c r="AD35" s="119"/>
      <c r="AE35" s="119"/>
      <c r="AF35" s="126"/>
      <c r="AG35" s="135">
        <v>239027.50367248431</v>
      </c>
      <c r="AH35" s="135">
        <v>310430.20675391756</v>
      </c>
      <c r="AI35" s="135">
        <v>330807.34893261123</v>
      </c>
      <c r="AJ35" s="135">
        <v>332306.85587813234</v>
      </c>
      <c r="AK35" s="135">
        <v>337620.62833918701</v>
      </c>
      <c r="AL35" s="135">
        <v>326182.20479931805</v>
      </c>
      <c r="AM35" s="135">
        <v>330961.1286250985</v>
      </c>
      <c r="AN35" s="135">
        <v>325350.19267904456</v>
      </c>
      <c r="AO35" s="135">
        <v>313629.45694856718</v>
      </c>
      <c r="AP35" s="135">
        <v>310811.14041749114</v>
      </c>
      <c r="AQ35" s="135">
        <v>302479.4639463831</v>
      </c>
      <c r="AR35" s="135">
        <v>302477.09735572059</v>
      </c>
      <c r="AS35" s="135">
        <v>298554.80995992571</v>
      </c>
    </row>
    <row r="36" spans="1:45" s="36" customFormat="1" ht="21.95" customHeight="1" x14ac:dyDescent="0.2">
      <c r="A36" s="114">
        <v>31</v>
      </c>
      <c r="B36" s="115" t="s">
        <v>454</v>
      </c>
      <c r="C36" s="132" t="s">
        <v>398</v>
      </c>
      <c r="D36" s="132" t="s">
        <v>417</v>
      </c>
      <c r="E36" s="133" t="s">
        <v>55</v>
      </c>
      <c r="F36" s="134" t="s">
        <v>458</v>
      </c>
      <c r="G36" s="126"/>
      <c r="H36" s="126"/>
      <c r="I36" s="126"/>
      <c r="J36" s="126"/>
      <c r="K36" s="126"/>
      <c r="L36" s="126"/>
      <c r="M36" s="126"/>
      <c r="N36" s="126"/>
      <c r="O36" s="126"/>
      <c r="P36" s="126"/>
      <c r="Q36" s="126"/>
      <c r="R36" s="126"/>
      <c r="S36" s="126"/>
      <c r="T36" s="126"/>
      <c r="U36" s="126"/>
      <c r="V36" s="126"/>
      <c r="W36" s="126"/>
      <c r="X36" s="126"/>
      <c r="Y36" s="126"/>
      <c r="Z36" s="119"/>
      <c r="AA36" s="125"/>
      <c r="AB36" s="125"/>
      <c r="AC36" s="119"/>
      <c r="AD36" s="119"/>
      <c r="AE36" s="119"/>
      <c r="AF36" s="126"/>
      <c r="AG36" s="135">
        <v>209240.95071147583</v>
      </c>
      <c r="AH36" s="135">
        <v>223618.59729433659</v>
      </c>
      <c r="AI36" s="135">
        <v>257459.66603308477</v>
      </c>
      <c r="AJ36" s="135">
        <v>261770.69809057357</v>
      </c>
      <c r="AK36" s="135">
        <v>251589.71380090818</v>
      </c>
      <c r="AL36" s="135">
        <v>262839.0022012238</v>
      </c>
      <c r="AM36" s="135">
        <v>260795.03649131989</v>
      </c>
      <c r="AN36" s="135">
        <v>277917.13837942196</v>
      </c>
      <c r="AO36" s="135">
        <v>297495.68057022657</v>
      </c>
      <c r="AP36" s="135">
        <v>294296.9660837698</v>
      </c>
      <c r="AQ36" s="135">
        <v>281632.98666114971</v>
      </c>
      <c r="AR36" s="135">
        <v>288022.84014181979</v>
      </c>
      <c r="AS36" s="135">
        <v>290192.98969551484</v>
      </c>
    </row>
    <row r="37" spans="1:45" s="36" customFormat="1" ht="21.95" customHeight="1" x14ac:dyDescent="0.2">
      <c r="A37" s="114">
        <v>32</v>
      </c>
      <c r="B37" s="115" t="s">
        <v>454</v>
      </c>
      <c r="C37" s="132" t="s">
        <v>398</v>
      </c>
      <c r="D37" s="132" t="s">
        <v>417</v>
      </c>
      <c r="E37" s="133" t="s">
        <v>57</v>
      </c>
      <c r="F37" s="134" t="s">
        <v>459</v>
      </c>
      <c r="G37" s="126"/>
      <c r="H37" s="126"/>
      <c r="I37" s="126"/>
      <c r="J37" s="126"/>
      <c r="K37" s="126"/>
      <c r="L37" s="126"/>
      <c r="M37" s="126"/>
      <c r="N37" s="126"/>
      <c r="O37" s="126"/>
      <c r="P37" s="126"/>
      <c r="Q37" s="126"/>
      <c r="R37" s="126"/>
      <c r="S37" s="126"/>
      <c r="T37" s="126"/>
      <c r="U37" s="126"/>
      <c r="V37" s="126"/>
      <c r="W37" s="126"/>
      <c r="X37" s="126"/>
      <c r="Y37" s="126"/>
      <c r="Z37" s="119"/>
      <c r="AA37" s="125"/>
      <c r="AB37" s="125"/>
      <c r="AC37" s="119"/>
      <c r="AD37" s="119"/>
      <c r="AE37" s="119"/>
      <c r="AF37" s="126"/>
      <c r="AG37" s="135">
        <v>32097.945970541303</v>
      </c>
      <c r="AH37" s="135">
        <v>25873.782773771665</v>
      </c>
      <c r="AI37" s="135">
        <v>28319.541970680802</v>
      </c>
      <c r="AJ37" s="135">
        <v>28208.494148607053</v>
      </c>
      <c r="AK37" s="135">
        <v>26752.038575129511</v>
      </c>
      <c r="AL37" s="135">
        <v>24312.354009762748</v>
      </c>
      <c r="AM37" s="135">
        <v>25653.220825420482</v>
      </c>
      <c r="AN37" s="135">
        <v>26609.299764869153</v>
      </c>
      <c r="AO37" s="135">
        <v>27633.627796152272</v>
      </c>
      <c r="AP37" s="135">
        <v>25891.566130151979</v>
      </c>
      <c r="AQ37" s="135">
        <v>25209.434776903687</v>
      </c>
      <c r="AR37" s="135">
        <v>25387.646536651217</v>
      </c>
      <c r="AS37" s="135">
        <v>25245.935653118282</v>
      </c>
    </row>
    <row r="38" spans="1:45" s="36" customFormat="1" ht="21.95" customHeight="1" x14ac:dyDescent="0.2">
      <c r="A38" s="114">
        <v>33</v>
      </c>
      <c r="B38" s="115" t="s">
        <v>454</v>
      </c>
      <c r="C38" s="132" t="s">
        <v>398</v>
      </c>
      <c r="D38" s="132" t="s">
        <v>417</v>
      </c>
      <c r="E38" s="133" t="s">
        <v>460</v>
      </c>
      <c r="F38" s="134" t="s">
        <v>461</v>
      </c>
      <c r="G38" s="126"/>
      <c r="H38" s="126"/>
      <c r="I38" s="126"/>
      <c r="J38" s="126"/>
      <c r="K38" s="126"/>
      <c r="L38" s="126"/>
      <c r="M38" s="126"/>
      <c r="N38" s="126"/>
      <c r="O38" s="126"/>
      <c r="P38" s="126"/>
      <c r="Q38" s="126"/>
      <c r="R38" s="126"/>
      <c r="S38" s="126"/>
      <c r="T38" s="126"/>
      <c r="U38" s="126"/>
      <c r="V38" s="126"/>
      <c r="W38" s="126"/>
      <c r="X38" s="126"/>
      <c r="Y38" s="126"/>
      <c r="Z38" s="119"/>
      <c r="AA38" s="125"/>
      <c r="AB38" s="125"/>
      <c r="AC38" s="119"/>
      <c r="AD38" s="119"/>
      <c r="AE38" s="119"/>
      <c r="AF38" s="126"/>
      <c r="AG38" s="135">
        <v>175808.68843450816</v>
      </c>
      <c r="AH38" s="135">
        <v>202873.96059195744</v>
      </c>
      <c r="AI38" s="135">
        <v>151676.42322687106</v>
      </c>
      <c r="AJ38" s="135">
        <v>163327.52129536029</v>
      </c>
      <c r="AK38" s="135">
        <v>158653.49107961031</v>
      </c>
      <c r="AL38" s="135">
        <v>173383.11434381688</v>
      </c>
      <c r="AM38" s="135">
        <v>175850.18530767644</v>
      </c>
      <c r="AN38" s="135">
        <v>210882.22307735169</v>
      </c>
      <c r="AO38" s="135">
        <v>187300.73768571066</v>
      </c>
      <c r="AP38" s="135">
        <v>175454.26526295906</v>
      </c>
      <c r="AQ38" s="135">
        <v>197062.16727752192</v>
      </c>
      <c r="AR38" s="135">
        <v>179535.59764252417</v>
      </c>
      <c r="AS38" s="135">
        <v>184814.5208205916</v>
      </c>
    </row>
    <row r="39" spans="1:45" ht="21.95" customHeight="1" x14ac:dyDescent="0.25">
      <c r="A39" s="114">
        <v>34</v>
      </c>
      <c r="B39" s="115"/>
      <c r="C39" s="129"/>
      <c r="D39" s="129"/>
      <c r="E39" s="130" t="s">
        <v>462</v>
      </c>
      <c r="F39" s="131" t="s">
        <v>453</v>
      </c>
      <c r="G39" s="106"/>
      <c r="H39" s="106"/>
      <c r="I39" s="106"/>
      <c r="J39" s="106"/>
      <c r="K39" s="106"/>
      <c r="L39" s="106"/>
      <c r="M39" s="106"/>
      <c r="N39" s="106"/>
      <c r="O39" s="106"/>
      <c r="P39" s="106"/>
      <c r="Q39" s="106"/>
      <c r="R39" s="106"/>
      <c r="S39" s="106"/>
      <c r="T39" s="106"/>
      <c r="U39" s="106"/>
      <c r="V39" s="106"/>
      <c r="W39" s="106"/>
      <c r="X39" s="106"/>
      <c r="Y39" s="106"/>
      <c r="Z39" s="119"/>
      <c r="AA39" s="120"/>
      <c r="AB39" s="120"/>
      <c r="AC39" s="121"/>
      <c r="AD39" s="121"/>
      <c r="AE39" s="121"/>
      <c r="AF39" s="122"/>
      <c r="AG39" s="123">
        <v>645544</v>
      </c>
      <c r="AH39" s="123">
        <v>694163</v>
      </c>
      <c r="AI39" s="123">
        <v>723349</v>
      </c>
      <c r="AJ39" s="123">
        <v>680050</v>
      </c>
      <c r="AK39" s="123">
        <v>655387</v>
      </c>
      <c r="AL39" s="123">
        <v>666171</v>
      </c>
      <c r="AM39" s="123">
        <v>690749</v>
      </c>
      <c r="AN39" s="123">
        <v>690705</v>
      </c>
      <c r="AO39" s="123">
        <v>686853</v>
      </c>
      <c r="AP39" s="123">
        <v>716511</v>
      </c>
      <c r="AQ39" s="123">
        <v>801576</v>
      </c>
      <c r="AR39" s="123">
        <v>815106</v>
      </c>
      <c r="AS39" s="123">
        <v>846186</v>
      </c>
    </row>
    <row r="40" spans="1:45" s="36" customFormat="1" ht="21.95" customHeight="1" x14ac:dyDescent="0.2">
      <c r="A40" s="114">
        <v>35</v>
      </c>
      <c r="B40" s="115" t="s">
        <v>454</v>
      </c>
      <c r="C40" s="132" t="s">
        <v>398</v>
      </c>
      <c r="D40" s="132" t="s">
        <v>417</v>
      </c>
      <c r="E40" s="133" t="s">
        <v>418</v>
      </c>
      <c r="F40" s="134" t="s">
        <v>463</v>
      </c>
      <c r="G40" s="126"/>
      <c r="H40" s="126"/>
      <c r="I40" s="126"/>
      <c r="J40" s="126"/>
      <c r="K40" s="126"/>
      <c r="L40" s="126"/>
      <c r="M40" s="126"/>
      <c r="N40" s="126"/>
      <c r="O40" s="126"/>
      <c r="P40" s="126"/>
      <c r="Q40" s="126"/>
      <c r="R40" s="126"/>
      <c r="S40" s="126"/>
      <c r="T40" s="126"/>
      <c r="U40" s="126"/>
      <c r="V40" s="126"/>
      <c r="W40" s="126"/>
      <c r="X40" s="126"/>
      <c r="Y40" s="126"/>
      <c r="Z40" s="119"/>
      <c r="AA40" s="125"/>
      <c r="AB40" s="125"/>
      <c r="AC40" s="119"/>
      <c r="AD40" s="119"/>
      <c r="AE40" s="119"/>
      <c r="AF40" s="126"/>
      <c r="AG40" s="135">
        <v>290321</v>
      </c>
      <c r="AH40" s="135">
        <v>301309</v>
      </c>
      <c r="AI40" s="135">
        <v>333554</v>
      </c>
      <c r="AJ40" s="135">
        <v>287270</v>
      </c>
      <c r="AK40" s="135">
        <v>277317</v>
      </c>
      <c r="AL40" s="135">
        <v>281634</v>
      </c>
      <c r="AM40" s="135">
        <v>297042</v>
      </c>
      <c r="AN40" s="135">
        <v>288157</v>
      </c>
      <c r="AO40" s="135">
        <v>291390</v>
      </c>
      <c r="AP40" s="135">
        <v>317257</v>
      </c>
      <c r="AQ40" s="135">
        <v>387737</v>
      </c>
      <c r="AR40" s="135">
        <v>401835</v>
      </c>
      <c r="AS40" s="135">
        <v>428670</v>
      </c>
    </row>
    <row r="41" spans="1:45" s="36" customFormat="1" ht="21.95" customHeight="1" x14ac:dyDescent="0.2">
      <c r="A41" s="114">
        <v>36</v>
      </c>
      <c r="B41" s="115" t="s">
        <v>454</v>
      </c>
      <c r="C41" s="132" t="s">
        <v>398</v>
      </c>
      <c r="D41" s="132" t="s">
        <v>417</v>
      </c>
      <c r="E41" s="133" t="s">
        <v>48</v>
      </c>
      <c r="F41" s="134" t="s">
        <v>464</v>
      </c>
      <c r="G41" s="126"/>
      <c r="H41" s="126"/>
      <c r="I41" s="126"/>
      <c r="J41" s="126"/>
      <c r="K41" s="126"/>
      <c r="L41" s="126"/>
      <c r="M41" s="126"/>
      <c r="N41" s="126"/>
      <c r="O41" s="126"/>
      <c r="P41" s="126"/>
      <c r="Q41" s="126"/>
      <c r="R41" s="126"/>
      <c r="S41" s="126"/>
      <c r="T41" s="126"/>
      <c r="U41" s="126"/>
      <c r="V41" s="126"/>
      <c r="W41" s="126"/>
      <c r="X41" s="126"/>
      <c r="Y41" s="126"/>
      <c r="Z41" s="119"/>
      <c r="AA41" s="125"/>
      <c r="AB41" s="125"/>
      <c r="AC41" s="119"/>
      <c r="AD41" s="119"/>
      <c r="AE41" s="119"/>
      <c r="AF41" s="126"/>
      <c r="AG41" s="135">
        <v>355223</v>
      </c>
      <c r="AH41" s="135">
        <v>392854</v>
      </c>
      <c r="AI41" s="135">
        <v>389795</v>
      </c>
      <c r="AJ41" s="135">
        <v>392780</v>
      </c>
      <c r="AK41" s="135">
        <v>378070</v>
      </c>
      <c r="AL41" s="135">
        <v>384537</v>
      </c>
      <c r="AM41" s="135">
        <v>393707</v>
      </c>
      <c r="AN41" s="135">
        <v>402548</v>
      </c>
      <c r="AO41" s="135">
        <v>395463</v>
      </c>
      <c r="AP41" s="135">
        <v>399254</v>
      </c>
      <c r="AQ41" s="135">
        <v>413839</v>
      </c>
      <c r="AR41" s="135">
        <v>413271</v>
      </c>
      <c r="AS41" s="135">
        <v>417516</v>
      </c>
    </row>
    <row r="42" spans="1:45" ht="21.95" customHeight="1" x14ac:dyDescent="0.25">
      <c r="A42" s="114">
        <v>37</v>
      </c>
      <c r="B42" s="115"/>
      <c r="C42" s="129"/>
      <c r="D42" s="129"/>
      <c r="E42" s="130" t="s">
        <v>465</v>
      </c>
      <c r="F42" s="131" t="s">
        <v>466</v>
      </c>
      <c r="G42" s="106"/>
      <c r="H42" s="106"/>
      <c r="I42" s="106"/>
      <c r="J42" s="106"/>
      <c r="K42" s="106"/>
      <c r="L42" s="106"/>
      <c r="M42" s="106"/>
      <c r="N42" s="106"/>
      <c r="O42" s="106"/>
      <c r="P42" s="106"/>
      <c r="Q42" s="106"/>
      <c r="R42" s="106"/>
      <c r="S42" s="106"/>
      <c r="T42" s="106"/>
      <c r="U42" s="106"/>
      <c r="V42" s="106"/>
      <c r="W42" s="106"/>
      <c r="X42" s="106"/>
      <c r="Y42" s="106"/>
      <c r="Z42" s="119"/>
      <c r="AA42" s="120"/>
      <c r="AB42" s="120"/>
      <c r="AC42" s="121"/>
      <c r="AD42" s="121"/>
      <c r="AE42" s="121"/>
      <c r="AF42" s="122"/>
      <c r="AG42" s="123">
        <v>59657</v>
      </c>
      <c r="AH42" s="123">
        <v>91113</v>
      </c>
      <c r="AI42" s="123">
        <v>170801</v>
      </c>
      <c r="AJ42" s="123">
        <v>133471</v>
      </c>
      <c r="AK42" s="123">
        <v>131938</v>
      </c>
      <c r="AL42" s="123">
        <v>122789</v>
      </c>
      <c r="AM42" s="123">
        <v>132290</v>
      </c>
      <c r="AN42" s="123">
        <v>154708</v>
      </c>
      <c r="AO42" s="123">
        <v>178246</v>
      </c>
      <c r="AP42" s="123">
        <v>224359</v>
      </c>
      <c r="AQ42" s="123">
        <v>317943</v>
      </c>
      <c r="AR42" s="123">
        <v>355562</v>
      </c>
      <c r="AS42" s="123">
        <v>364944</v>
      </c>
    </row>
    <row r="43" spans="1:45" ht="21.95" customHeight="1" x14ac:dyDescent="0.25">
      <c r="A43" s="114">
        <v>38</v>
      </c>
      <c r="B43" s="115"/>
      <c r="C43" s="129"/>
      <c r="D43" s="129"/>
      <c r="E43" s="130" t="s">
        <v>467</v>
      </c>
      <c r="F43" s="131" t="s">
        <v>468</v>
      </c>
      <c r="G43" s="106"/>
      <c r="H43" s="106"/>
      <c r="I43" s="106"/>
      <c r="J43" s="106"/>
      <c r="K43" s="106"/>
      <c r="L43" s="106"/>
      <c r="M43" s="106"/>
      <c r="N43" s="106"/>
      <c r="O43" s="106"/>
      <c r="P43" s="106"/>
      <c r="Q43" s="106"/>
      <c r="R43" s="106"/>
      <c r="S43" s="106"/>
      <c r="T43" s="106"/>
      <c r="U43" s="106"/>
      <c r="V43" s="106"/>
      <c r="W43" s="106"/>
      <c r="X43" s="106"/>
      <c r="Y43" s="106"/>
      <c r="Z43" s="119"/>
      <c r="AA43" s="120"/>
      <c r="AB43" s="120"/>
      <c r="AC43" s="121"/>
      <c r="AD43" s="121"/>
      <c r="AE43" s="121"/>
      <c r="AF43" s="122"/>
      <c r="AG43" s="123">
        <v>679647</v>
      </c>
      <c r="AH43" s="123">
        <v>771092</v>
      </c>
      <c r="AI43" s="123">
        <v>884164</v>
      </c>
      <c r="AJ43" s="123">
        <v>849077</v>
      </c>
      <c r="AK43" s="123">
        <v>849718</v>
      </c>
      <c r="AL43" s="123">
        <v>871879</v>
      </c>
      <c r="AM43" s="123">
        <v>898713</v>
      </c>
      <c r="AN43" s="123">
        <v>933169</v>
      </c>
      <c r="AO43" s="123">
        <v>923237</v>
      </c>
      <c r="AP43" s="123">
        <v>1017215</v>
      </c>
      <c r="AQ43" s="123">
        <v>1106196</v>
      </c>
      <c r="AR43" s="123">
        <v>1144270</v>
      </c>
      <c r="AS43" s="123">
        <v>1176460</v>
      </c>
    </row>
    <row r="44" spans="1:45" s="36" customFormat="1" ht="21.95" customHeight="1" x14ac:dyDescent="0.2">
      <c r="A44" s="114">
        <v>39</v>
      </c>
      <c r="B44" s="115" t="s">
        <v>454</v>
      </c>
      <c r="C44" s="132" t="s">
        <v>399</v>
      </c>
      <c r="D44" s="132" t="s">
        <v>417</v>
      </c>
      <c r="E44" s="133" t="s">
        <v>415</v>
      </c>
      <c r="F44" s="134" t="s">
        <v>469</v>
      </c>
      <c r="G44" s="126"/>
      <c r="H44" s="126"/>
      <c r="I44" s="126"/>
      <c r="J44" s="126"/>
      <c r="K44" s="126"/>
      <c r="L44" s="126"/>
      <c r="M44" s="126"/>
      <c r="N44" s="126"/>
      <c r="O44" s="126"/>
      <c r="P44" s="126"/>
      <c r="Q44" s="126"/>
      <c r="R44" s="126"/>
      <c r="S44" s="126"/>
      <c r="T44" s="126"/>
      <c r="U44" s="126"/>
      <c r="V44" s="126"/>
      <c r="W44" s="126"/>
      <c r="X44" s="126"/>
      <c r="Y44" s="126"/>
      <c r="Z44" s="119"/>
      <c r="AA44" s="125"/>
      <c r="AB44" s="125"/>
      <c r="AC44" s="119"/>
      <c r="AD44" s="119"/>
      <c r="AE44" s="119"/>
      <c r="AF44" s="126"/>
      <c r="AG44" s="135">
        <v>679647</v>
      </c>
      <c r="AH44" s="135">
        <v>771092</v>
      </c>
      <c r="AI44" s="135">
        <v>884164</v>
      </c>
      <c r="AJ44" s="135">
        <v>849077</v>
      </c>
      <c r="AK44" s="135">
        <v>849718</v>
      </c>
      <c r="AL44" s="135">
        <v>871879</v>
      </c>
      <c r="AM44" s="135">
        <v>898713</v>
      </c>
      <c r="AN44" s="135">
        <v>933169</v>
      </c>
      <c r="AO44" s="135">
        <v>923237</v>
      </c>
      <c r="AP44" s="135">
        <v>1017215</v>
      </c>
      <c r="AQ44" s="135">
        <v>1106196</v>
      </c>
      <c r="AR44" s="135">
        <v>1144270</v>
      </c>
      <c r="AS44" s="135">
        <v>1176460</v>
      </c>
    </row>
    <row r="45" spans="1:45" ht="21.95" customHeight="1" x14ac:dyDescent="0.25">
      <c r="A45" s="114">
        <v>40</v>
      </c>
      <c r="B45" s="115"/>
      <c r="C45" s="129"/>
      <c r="D45" s="129"/>
      <c r="E45" s="130" t="s">
        <v>470</v>
      </c>
      <c r="F45" s="131" t="s">
        <v>471</v>
      </c>
      <c r="G45" s="106"/>
      <c r="H45" s="106"/>
      <c r="I45" s="106"/>
      <c r="J45" s="106"/>
      <c r="K45" s="106"/>
      <c r="L45" s="106"/>
      <c r="M45" s="106"/>
      <c r="N45" s="106"/>
      <c r="O45" s="106"/>
      <c r="P45" s="106"/>
      <c r="Q45" s="106"/>
      <c r="R45" s="106"/>
      <c r="S45" s="106"/>
      <c r="T45" s="106"/>
      <c r="U45" s="106"/>
      <c r="V45" s="106"/>
      <c r="W45" s="106"/>
      <c r="X45" s="106"/>
      <c r="Y45" s="106"/>
      <c r="Z45" s="119"/>
      <c r="AA45" s="120"/>
      <c r="AB45" s="120"/>
      <c r="AC45" s="121"/>
      <c r="AD45" s="121"/>
      <c r="AE45" s="121"/>
      <c r="AF45" s="122"/>
      <c r="AG45" s="123">
        <v>619990</v>
      </c>
      <c r="AH45" s="123">
        <v>679979</v>
      </c>
      <c r="AI45" s="123">
        <v>713363</v>
      </c>
      <c r="AJ45" s="123">
        <v>715606</v>
      </c>
      <c r="AK45" s="123">
        <v>717780</v>
      </c>
      <c r="AL45" s="123">
        <v>749090</v>
      </c>
      <c r="AM45" s="123">
        <v>766423</v>
      </c>
      <c r="AN45" s="123">
        <v>778461</v>
      </c>
      <c r="AO45" s="123">
        <v>744991</v>
      </c>
      <c r="AP45" s="123">
        <v>792856</v>
      </c>
      <c r="AQ45" s="123">
        <v>788253</v>
      </c>
      <c r="AR45" s="123">
        <v>788708</v>
      </c>
      <c r="AS45" s="123">
        <v>811516</v>
      </c>
    </row>
    <row r="46" spans="1:45" s="36" customFormat="1" ht="21.95" customHeight="1" x14ac:dyDescent="0.2">
      <c r="A46" s="114">
        <v>41</v>
      </c>
      <c r="B46" s="115" t="s">
        <v>454</v>
      </c>
      <c r="C46" s="132" t="s">
        <v>399</v>
      </c>
      <c r="D46" s="132" t="s">
        <v>417</v>
      </c>
      <c r="E46" s="133" t="s">
        <v>416</v>
      </c>
      <c r="F46" s="134" t="s">
        <v>472</v>
      </c>
      <c r="G46" s="126"/>
      <c r="H46" s="126"/>
      <c r="I46" s="126"/>
      <c r="J46" s="126"/>
      <c r="K46" s="126"/>
      <c r="L46" s="126"/>
      <c r="M46" s="126"/>
      <c r="N46" s="126"/>
      <c r="O46" s="126"/>
      <c r="P46" s="126"/>
      <c r="Q46" s="126"/>
      <c r="R46" s="126"/>
      <c r="S46" s="126"/>
      <c r="T46" s="126"/>
      <c r="U46" s="126"/>
      <c r="V46" s="126"/>
      <c r="W46" s="126"/>
      <c r="X46" s="126"/>
      <c r="Y46" s="126"/>
      <c r="Z46" s="119"/>
      <c r="AA46" s="125"/>
      <c r="AB46" s="125"/>
      <c r="AC46" s="119"/>
      <c r="AD46" s="119"/>
      <c r="AE46" s="119"/>
      <c r="AF46" s="126"/>
      <c r="AG46" s="135">
        <v>619990</v>
      </c>
      <c r="AH46" s="135">
        <v>679979</v>
      </c>
      <c r="AI46" s="135">
        <v>713363</v>
      </c>
      <c r="AJ46" s="135">
        <v>715606</v>
      </c>
      <c r="AK46" s="135">
        <v>717780</v>
      </c>
      <c r="AL46" s="135">
        <v>749090</v>
      </c>
      <c r="AM46" s="135">
        <v>766423</v>
      </c>
      <c r="AN46" s="135">
        <v>778461</v>
      </c>
      <c r="AO46" s="135">
        <v>744991</v>
      </c>
      <c r="AP46" s="135">
        <v>792856</v>
      </c>
      <c r="AQ46" s="135">
        <v>788253</v>
      </c>
      <c r="AR46" s="135">
        <v>788708</v>
      </c>
      <c r="AS46" s="135">
        <v>811516</v>
      </c>
    </row>
    <row r="47" spans="1:45" ht="21.95" customHeight="1" x14ac:dyDescent="0.25">
      <c r="A47" s="114">
        <v>42</v>
      </c>
      <c r="B47" s="115"/>
      <c r="C47" s="129"/>
      <c r="D47" s="129"/>
      <c r="E47" s="130" t="s">
        <v>473</v>
      </c>
      <c r="F47" s="131" t="s">
        <v>474</v>
      </c>
      <c r="G47" s="106"/>
      <c r="H47" s="106"/>
      <c r="I47" s="106"/>
      <c r="J47" s="106"/>
      <c r="K47" s="106"/>
      <c r="L47" s="106"/>
      <c r="M47" s="106"/>
      <c r="N47" s="106"/>
      <c r="O47" s="106"/>
      <c r="P47" s="106"/>
      <c r="Q47" s="106"/>
      <c r="R47" s="106"/>
      <c r="S47" s="106"/>
      <c r="T47" s="106"/>
      <c r="U47" s="106"/>
      <c r="V47" s="106"/>
      <c r="W47" s="106"/>
      <c r="X47" s="106"/>
      <c r="Y47" s="106"/>
      <c r="Z47" s="119"/>
      <c r="AA47" s="120"/>
      <c r="AB47" s="120"/>
      <c r="AC47" s="121"/>
      <c r="AD47" s="121"/>
      <c r="AE47" s="121"/>
      <c r="AF47" s="122"/>
      <c r="AG47" s="123">
        <v>-272080</v>
      </c>
      <c r="AH47" s="123">
        <v>-299860</v>
      </c>
      <c r="AI47" s="123">
        <v>-242628</v>
      </c>
      <c r="AJ47" s="123">
        <v>-269865</v>
      </c>
      <c r="AK47" s="123">
        <v>-278945</v>
      </c>
      <c r="AL47" s="123">
        <v>-290965</v>
      </c>
      <c r="AM47" s="123">
        <v>-305806</v>
      </c>
      <c r="AN47" s="123">
        <v>-353654</v>
      </c>
      <c r="AO47" s="123">
        <v>-332350</v>
      </c>
      <c r="AP47" s="123">
        <v>-314974</v>
      </c>
      <c r="AQ47" s="123">
        <v>-323850</v>
      </c>
      <c r="AR47" s="123">
        <v>-308643</v>
      </c>
      <c r="AS47" s="123">
        <v>-309570</v>
      </c>
    </row>
    <row r="48" spans="1:45" ht="21.95" customHeight="1" x14ac:dyDescent="0.25">
      <c r="A48" s="114">
        <v>43</v>
      </c>
      <c r="B48" s="115"/>
      <c r="C48" s="129"/>
      <c r="D48" s="129"/>
      <c r="E48" s="130" t="s">
        <v>475</v>
      </c>
      <c r="F48" s="131" t="s">
        <v>476</v>
      </c>
      <c r="G48" s="106"/>
      <c r="H48" s="106"/>
      <c r="I48" s="106"/>
      <c r="J48" s="106"/>
      <c r="K48" s="106"/>
      <c r="L48" s="106"/>
      <c r="M48" s="106"/>
      <c r="N48" s="106"/>
      <c r="O48" s="106"/>
      <c r="P48" s="106"/>
      <c r="Q48" s="106"/>
      <c r="R48" s="106"/>
      <c r="S48" s="106"/>
      <c r="T48" s="106"/>
      <c r="U48" s="106"/>
      <c r="V48" s="106"/>
      <c r="W48" s="106"/>
      <c r="X48" s="106"/>
      <c r="Y48" s="106"/>
      <c r="Z48" s="119"/>
      <c r="AA48" s="120"/>
      <c r="AB48" s="120"/>
      <c r="AC48" s="121"/>
      <c r="AD48" s="121"/>
      <c r="AE48" s="121"/>
      <c r="AF48" s="122"/>
      <c r="AG48" s="123">
        <v>52166</v>
      </c>
      <c r="AH48" s="123">
        <v>46177</v>
      </c>
      <c r="AI48" s="123">
        <v>46025</v>
      </c>
      <c r="AJ48" s="123">
        <v>46022</v>
      </c>
      <c r="AK48" s="123">
        <v>45983</v>
      </c>
      <c r="AL48" s="123">
        <v>45983</v>
      </c>
      <c r="AM48" s="123">
        <v>45948</v>
      </c>
      <c r="AN48" s="123">
        <v>45986</v>
      </c>
      <c r="AO48" s="123">
        <v>45945</v>
      </c>
      <c r="AP48" s="123">
        <v>45944</v>
      </c>
      <c r="AQ48" s="123">
        <v>46036</v>
      </c>
      <c r="AR48" s="123">
        <v>45945</v>
      </c>
      <c r="AS48" s="123">
        <v>45991</v>
      </c>
    </row>
    <row r="49" spans="1:45" s="36" customFormat="1" ht="21.95" customHeight="1" x14ac:dyDescent="0.2">
      <c r="A49" s="114">
        <v>44</v>
      </c>
      <c r="B49" s="115" t="s">
        <v>454</v>
      </c>
      <c r="C49" s="132" t="s">
        <v>398</v>
      </c>
      <c r="D49" s="132" t="s">
        <v>417</v>
      </c>
      <c r="E49" s="133" t="s">
        <v>56</v>
      </c>
      <c r="F49" s="134" t="s">
        <v>477</v>
      </c>
      <c r="G49" s="126"/>
      <c r="H49" s="126"/>
      <c r="I49" s="126"/>
      <c r="J49" s="126"/>
      <c r="K49" s="126"/>
      <c r="L49" s="126"/>
      <c r="M49" s="126"/>
      <c r="N49" s="126"/>
      <c r="O49" s="126"/>
      <c r="P49" s="126"/>
      <c r="Q49" s="126"/>
      <c r="R49" s="126"/>
      <c r="S49" s="126"/>
      <c r="T49" s="126"/>
      <c r="U49" s="126"/>
      <c r="V49" s="126"/>
      <c r="W49" s="126"/>
      <c r="X49" s="126"/>
      <c r="Y49" s="126"/>
      <c r="Z49" s="119"/>
      <c r="AA49" s="125"/>
      <c r="AB49" s="125"/>
      <c r="AC49" s="119"/>
      <c r="AD49" s="119"/>
      <c r="AE49" s="119"/>
      <c r="AF49" s="126"/>
      <c r="AG49" s="135">
        <v>53</v>
      </c>
      <c r="AH49" s="135">
        <v>36</v>
      </c>
      <c r="AI49" s="135">
        <v>33</v>
      </c>
      <c r="AJ49" s="135">
        <v>30</v>
      </c>
      <c r="AK49" s="135">
        <v>30</v>
      </c>
      <c r="AL49" s="135">
        <v>30</v>
      </c>
      <c r="AM49" s="135">
        <v>33</v>
      </c>
      <c r="AN49" s="135">
        <v>30</v>
      </c>
      <c r="AO49" s="135">
        <v>28</v>
      </c>
      <c r="AP49" s="135">
        <v>27</v>
      </c>
      <c r="AQ49" s="135">
        <v>28</v>
      </c>
      <c r="AR49" s="135">
        <v>29</v>
      </c>
      <c r="AS49" s="135">
        <v>29</v>
      </c>
    </row>
    <row r="50" spans="1:45" s="36" customFormat="1" ht="21.95" customHeight="1" x14ac:dyDescent="0.2">
      <c r="A50" s="114">
        <v>45</v>
      </c>
      <c r="B50" s="115" t="s">
        <v>454</v>
      </c>
      <c r="C50" s="132" t="s">
        <v>398</v>
      </c>
      <c r="D50" s="132" t="s">
        <v>417</v>
      </c>
      <c r="E50" s="133" t="s">
        <v>456</v>
      </c>
      <c r="F50" s="134" t="s">
        <v>457</v>
      </c>
      <c r="G50" s="126"/>
      <c r="H50" s="126"/>
      <c r="I50" s="126"/>
      <c r="J50" s="126"/>
      <c r="K50" s="126"/>
      <c r="L50" s="126"/>
      <c r="M50" s="126"/>
      <c r="N50" s="126"/>
      <c r="O50" s="126"/>
      <c r="P50" s="126"/>
      <c r="Q50" s="126"/>
      <c r="R50" s="126"/>
      <c r="S50" s="126"/>
      <c r="T50" s="126"/>
      <c r="U50" s="126"/>
      <c r="V50" s="126"/>
      <c r="W50" s="126"/>
      <c r="X50" s="126"/>
      <c r="Y50" s="126"/>
      <c r="Z50" s="119"/>
      <c r="AA50" s="125"/>
      <c r="AB50" s="125"/>
      <c r="AC50" s="119"/>
      <c r="AD50" s="119"/>
      <c r="AE50" s="119"/>
      <c r="AF50" s="126"/>
      <c r="AG50" s="135">
        <v>52113</v>
      </c>
      <c r="AH50" s="135">
        <v>46141</v>
      </c>
      <c r="AI50" s="135">
        <v>45992</v>
      </c>
      <c r="AJ50" s="135">
        <v>45992</v>
      </c>
      <c r="AK50" s="135">
        <v>45953</v>
      </c>
      <c r="AL50" s="135">
        <v>45953</v>
      </c>
      <c r="AM50" s="135">
        <v>45915</v>
      </c>
      <c r="AN50" s="135">
        <v>45956</v>
      </c>
      <c r="AO50" s="135">
        <v>45917</v>
      </c>
      <c r="AP50" s="135">
        <v>45917</v>
      </c>
      <c r="AQ50" s="135">
        <v>46008</v>
      </c>
      <c r="AR50" s="135">
        <v>45916</v>
      </c>
      <c r="AS50" s="135">
        <v>45962</v>
      </c>
    </row>
    <row r="51" spans="1:45" ht="21.95" customHeight="1" x14ac:dyDescent="0.25">
      <c r="A51" s="114">
        <v>46</v>
      </c>
      <c r="B51" s="115"/>
      <c r="C51" s="129"/>
      <c r="D51" s="129"/>
      <c r="E51" s="130" t="s">
        <v>478</v>
      </c>
      <c r="F51" s="131" t="s">
        <v>479</v>
      </c>
      <c r="G51" s="106"/>
      <c r="H51" s="106"/>
      <c r="I51" s="106"/>
      <c r="J51" s="106"/>
      <c r="K51" s="106"/>
      <c r="L51" s="106"/>
      <c r="M51" s="106"/>
      <c r="N51" s="106"/>
      <c r="O51" s="106"/>
      <c r="P51" s="106"/>
      <c r="Q51" s="106"/>
      <c r="R51" s="106"/>
      <c r="S51" s="106"/>
      <c r="T51" s="106"/>
      <c r="U51" s="106"/>
      <c r="V51" s="106"/>
      <c r="W51" s="106"/>
      <c r="X51" s="106"/>
      <c r="Y51" s="106"/>
      <c r="Z51" s="119"/>
      <c r="AA51" s="120"/>
      <c r="AB51" s="120"/>
      <c r="AC51" s="121"/>
      <c r="AD51" s="121"/>
      <c r="AE51" s="121"/>
      <c r="AF51" s="122"/>
      <c r="AG51" s="123">
        <v>324246</v>
      </c>
      <c r="AH51" s="123">
        <v>346037</v>
      </c>
      <c r="AI51" s="123">
        <v>288653</v>
      </c>
      <c r="AJ51" s="123">
        <v>315887</v>
      </c>
      <c r="AK51" s="123">
        <v>324928</v>
      </c>
      <c r="AL51" s="123">
        <v>336948</v>
      </c>
      <c r="AM51" s="123">
        <v>351754</v>
      </c>
      <c r="AN51" s="123">
        <v>399640</v>
      </c>
      <c r="AO51" s="123">
        <v>378295</v>
      </c>
      <c r="AP51" s="123">
        <v>360918</v>
      </c>
      <c r="AQ51" s="123">
        <v>369886</v>
      </c>
      <c r="AR51" s="123">
        <v>354588</v>
      </c>
      <c r="AS51" s="123">
        <v>355561</v>
      </c>
    </row>
    <row r="52" spans="1:45" s="36" customFormat="1" ht="21.95" customHeight="1" x14ac:dyDescent="0.2">
      <c r="A52" s="114">
        <v>47</v>
      </c>
      <c r="B52" s="115" t="s">
        <v>454</v>
      </c>
      <c r="C52" s="132" t="s">
        <v>398</v>
      </c>
      <c r="D52" s="132" t="s">
        <v>417</v>
      </c>
      <c r="E52" s="133" t="s">
        <v>480</v>
      </c>
      <c r="F52" s="134" t="s">
        <v>481</v>
      </c>
      <c r="G52" s="126"/>
      <c r="H52" s="126"/>
      <c r="I52" s="126"/>
      <c r="J52" s="126"/>
      <c r="K52" s="126"/>
      <c r="L52" s="126"/>
      <c r="M52" s="126"/>
      <c r="N52" s="126"/>
      <c r="O52" s="126"/>
      <c r="P52" s="126"/>
      <c r="Q52" s="126"/>
      <c r="R52" s="126"/>
      <c r="S52" s="126"/>
      <c r="T52" s="126"/>
      <c r="U52" s="126"/>
      <c r="V52" s="126"/>
      <c r="W52" s="126"/>
      <c r="X52" s="126"/>
      <c r="Y52" s="126"/>
      <c r="Z52" s="119"/>
      <c r="AA52" s="125"/>
      <c r="AB52" s="125"/>
      <c r="AC52" s="119"/>
      <c r="AD52" s="119"/>
      <c r="AE52" s="119"/>
      <c r="AF52" s="126"/>
      <c r="AG52" s="135">
        <v>5525</v>
      </c>
      <c r="AH52" s="135">
        <v>4197</v>
      </c>
      <c r="AI52" s="135">
        <v>4317</v>
      </c>
      <c r="AJ52" s="135">
        <v>4290</v>
      </c>
      <c r="AK52" s="135">
        <v>2259</v>
      </c>
      <c r="AL52" s="135">
        <v>3072</v>
      </c>
      <c r="AM52" s="135">
        <v>4652</v>
      </c>
      <c r="AN52" s="135">
        <v>6163</v>
      </c>
      <c r="AO52" s="135">
        <v>1254</v>
      </c>
      <c r="AP52" s="135">
        <v>1181</v>
      </c>
      <c r="AQ52" s="135">
        <v>1498</v>
      </c>
      <c r="AR52" s="135">
        <v>1280</v>
      </c>
      <c r="AS52" s="135">
        <v>1237</v>
      </c>
    </row>
    <row r="53" spans="1:45" s="36" customFormat="1" ht="21.95" customHeight="1" x14ac:dyDescent="0.2">
      <c r="A53" s="114">
        <v>48</v>
      </c>
      <c r="B53" s="115" t="s">
        <v>454</v>
      </c>
      <c r="C53" s="132" t="s">
        <v>398</v>
      </c>
      <c r="D53" s="132" t="s">
        <v>417</v>
      </c>
      <c r="E53" s="133" t="s">
        <v>231</v>
      </c>
      <c r="F53" s="134" t="s">
        <v>482</v>
      </c>
      <c r="G53" s="126"/>
      <c r="H53" s="126"/>
      <c r="I53" s="126"/>
      <c r="J53" s="126"/>
      <c r="K53" s="126"/>
      <c r="L53" s="126"/>
      <c r="M53" s="126"/>
      <c r="N53" s="126"/>
      <c r="O53" s="126"/>
      <c r="P53" s="126"/>
      <c r="Q53" s="126"/>
      <c r="R53" s="126"/>
      <c r="S53" s="126"/>
      <c r="T53" s="126"/>
      <c r="U53" s="126"/>
      <c r="V53" s="126"/>
      <c r="W53" s="126"/>
      <c r="X53" s="126"/>
      <c r="Y53" s="126"/>
      <c r="Z53" s="119"/>
      <c r="AA53" s="125"/>
      <c r="AB53" s="125"/>
      <c r="AC53" s="119"/>
      <c r="AD53" s="119"/>
      <c r="AE53" s="119"/>
      <c r="AF53" s="126"/>
      <c r="AG53" s="135">
        <v>23248</v>
      </c>
      <c r="AH53" s="135">
        <v>25049</v>
      </c>
      <c r="AI53" s="135">
        <v>26508</v>
      </c>
      <c r="AJ53" s="135">
        <v>26665</v>
      </c>
      <c r="AK53" s="135">
        <v>24723</v>
      </c>
      <c r="AL53" s="135">
        <v>25863</v>
      </c>
      <c r="AM53" s="135">
        <v>25522</v>
      </c>
      <c r="AN53" s="135">
        <v>26063</v>
      </c>
      <c r="AO53" s="135">
        <v>20417</v>
      </c>
      <c r="AP53" s="135">
        <v>15398</v>
      </c>
      <c r="AQ53" s="135">
        <v>14763</v>
      </c>
      <c r="AR53" s="135">
        <v>12395</v>
      </c>
      <c r="AS53" s="135">
        <v>11562</v>
      </c>
    </row>
    <row r="54" spans="1:45" s="36" customFormat="1" ht="21.95" customHeight="1" x14ac:dyDescent="0.2">
      <c r="A54" s="114">
        <v>49</v>
      </c>
      <c r="B54" s="115" t="s">
        <v>454</v>
      </c>
      <c r="C54" s="132" t="s">
        <v>398</v>
      </c>
      <c r="D54" s="132" t="s">
        <v>417</v>
      </c>
      <c r="E54" s="133" t="s">
        <v>460</v>
      </c>
      <c r="F54" s="134" t="s">
        <v>482</v>
      </c>
      <c r="G54" s="126"/>
      <c r="H54" s="126"/>
      <c r="I54" s="126"/>
      <c r="J54" s="126"/>
      <c r="K54" s="126"/>
      <c r="L54" s="126"/>
      <c r="M54" s="126"/>
      <c r="N54" s="126"/>
      <c r="O54" s="126"/>
      <c r="P54" s="126"/>
      <c r="Q54" s="126"/>
      <c r="R54" s="126"/>
      <c r="S54" s="126"/>
      <c r="T54" s="126"/>
      <c r="U54" s="126"/>
      <c r="V54" s="126"/>
      <c r="W54" s="126"/>
      <c r="X54" s="126"/>
      <c r="Y54" s="126"/>
      <c r="Z54" s="119"/>
      <c r="AA54" s="125"/>
      <c r="AB54" s="125"/>
      <c r="AC54" s="119"/>
      <c r="AD54" s="119"/>
      <c r="AE54" s="119"/>
      <c r="AF54" s="126"/>
      <c r="AG54" s="135">
        <v>295473</v>
      </c>
      <c r="AH54" s="135">
        <v>316791</v>
      </c>
      <c r="AI54" s="135">
        <v>257828</v>
      </c>
      <c r="AJ54" s="135">
        <v>284932</v>
      </c>
      <c r="AK54" s="135">
        <v>297946</v>
      </c>
      <c r="AL54" s="135">
        <v>308013</v>
      </c>
      <c r="AM54" s="135">
        <v>321580</v>
      </c>
      <c r="AN54" s="135">
        <v>367414</v>
      </c>
      <c r="AO54" s="135">
        <v>356624</v>
      </c>
      <c r="AP54" s="135">
        <v>344339</v>
      </c>
      <c r="AQ54" s="135">
        <v>353625</v>
      </c>
      <c r="AR54" s="135">
        <v>340913</v>
      </c>
      <c r="AS54" s="135">
        <v>342762</v>
      </c>
    </row>
    <row r="55" spans="1:45" ht="21.95" customHeight="1" x14ac:dyDescent="0.25">
      <c r="A55" s="114">
        <v>50</v>
      </c>
      <c r="B55" s="115"/>
      <c r="C55" s="129"/>
      <c r="D55" s="129"/>
      <c r="E55" s="130" t="s">
        <v>483</v>
      </c>
      <c r="F55" s="131" t="s">
        <v>484</v>
      </c>
      <c r="G55" s="106"/>
      <c r="H55" s="106"/>
      <c r="I55" s="106"/>
      <c r="J55" s="106"/>
      <c r="K55" s="106"/>
      <c r="L55" s="106"/>
      <c r="M55" s="106"/>
      <c r="N55" s="106"/>
      <c r="O55" s="106"/>
      <c r="P55" s="106"/>
      <c r="Q55" s="106"/>
      <c r="R55" s="106"/>
      <c r="S55" s="106"/>
      <c r="T55" s="106"/>
      <c r="U55" s="106"/>
      <c r="V55" s="106"/>
      <c r="W55" s="106"/>
      <c r="X55" s="106"/>
      <c r="Y55" s="106"/>
      <c r="Z55" s="119"/>
      <c r="AA55" s="120"/>
      <c r="AB55" s="120"/>
      <c r="AC55" s="121"/>
      <c r="AD55" s="121"/>
      <c r="AE55" s="121"/>
      <c r="AF55" s="122"/>
      <c r="AG55" s="123">
        <v>358442</v>
      </c>
      <c r="AH55" s="123">
        <v>394218</v>
      </c>
      <c r="AI55" s="123">
        <v>354440</v>
      </c>
      <c r="AJ55" s="123">
        <v>381045</v>
      </c>
      <c r="AK55" s="123">
        <v>390430</v>
      </c>
      <c r="AL55" s="123">
        <v>402417</v>
      </c>
      <c r="AM55" s="123">
        <v>414828</v>
      </c>
      <c r="AN55" s="123">
        <v>466140</v>
      </c>
      <c r="AO55" s="123">
        <v>449181</v>
      </c>
      <c r="AP55" s="123">
        <v>433611</v>
      </c>
      <c r="AQ55" s="123">
        <v>437698</v>
      </c>
      <c r="AR55" s="123">
        <v>424521</v>
      </c>
      <c r="AS55" s="123">
        <v>425997</v>
      </c>
    </row>
    <row r="56" spans="1:45" ht="21.95" customHeight="1" x14ac:dyDescent="0.25">
      <c r="A56" s="114">
        <v>51</v>
      </c>
      <c r="B56" s="115"/>
      <c r="C56" s="129"/>
      <c r="D56" s="129"/>
      <c r="E56" s="130" t="s">
        <v>485</v>
      </c>
      <c r="F56" s="131" t="s">
        <v>486</v>
      </c>
      <c r="G56" s="106"/>
      <c r="H56" s="106"/>
      <c r="I56" s="106"/>
      <c r="J56" s="106"/>
      <c r="K56" s="106"/>
      <c r="L56" s="106"/>
      <c r="M56" s="106"/>
      <c r="N56" s="106"/>
      <c r="O56" s="106"/>
      <c r="P56" s="106"/>
      <c r="Q56" s="106"/>
      <c r="R56" s="106"/>
      <c r="S56" s="106"/>
      <c r="T56" s="106"/>
      <c r="U56" s="106"/>
      <c r="V56" s="106"/>
      <c r="W56" s="106"/>
      <c r="X56" s="106"/>
      <c r="Y56" s="106"/>
      <c r="Z56" s="119"/>
      <c r="AA56" s="120"/>
      <c r="AB56" s="120"/>
      <c r="AC56" s="121"/>
      <c r="AD56" s="121"/>
      <c r="AE56" s="121"/>
      <c r="AF56" s="122"/>
      <c r="AG56" s="123">
        <v>365426</v>
      </c>
      <c r="AH56" s="123">
        <v>397950</v>
      </c>
      <c r="AI56" s="123">
        <v>360328</v>
      </c>
      <c r="AJ56" s="123">
        <v>391857</v>
      </c>
      <c r="AK56" s="123">
        <v>396183</v>
      </c>
      <c r="AL56" s="123">
        <v>406813</v>
      </c>
      <c r="AM56" s="123">
        <v>432325</v>
      </c>
      <c r="AN56" s="123">
        <v>481528</v>
      </c>
      <c r="AO56" s="123">
        <v>475008</v>
      </c>
      <c r="AP56" s="123">
        <v>447833</v>
      </c>
      <c r="AQ56" s="123">
        <v>451905</v>
      </c>
      <c r="AR56" s="123">
        <v>438117</v>
      </c>
      <c r="AS56" s="123">
        <v>440034</v>
      </c>
    </row>
    <row r="57" spans="1:45" s="36" customFormat="1" ht="21.95" customHeight="1" x14ac:dyDescent="0.2">
      <c r="A57" s="114">
        <v>52</v>
      </c>
      <c r="B57" s="115" t="s">
        <v>454</v>
      </c>
      <c r="C57" s="132" t="s">
        <v>399</v>
      </c>
      <c r="D57" s="132" t="s">
        <v>417</v>
      </c>
      <c r="E57" s="133" t="s">
        <v>487</v>
      </c>
      <c r="F57" s="134" t="s">
        <v>488</v>
      </c>
      <c r="G57" s="126"/>
      <c r="H57" s="126"/>
      <c r="I57" s="126"/>
      <c r="J57" s="126"/>
      <c r="K57" s="126"/>
      <c r="L57" s="126"/>
      <c r="M57" s="126"/>
      <c r="N57" s="126"/>
      <c r="O57" s="126"/>
      <c r="P57" s="126"/>
      <c r="Q57" s="126"/>
      <c r="R57" s="126"/>
      <c r="S57" s="126"/>
      <c r="T57" s="126"/>
      <c r="U57" s="126"/>
      <c r="V57" s="126"/>
      <c r="W57" s="126"/>
      <c r="X57" s="126"/>
      <c r="Y57" s="126"/>
      <c r="Z57" s="119"/>
      <c r="AA57" s="125"/>
      <c r="AB57" s="125"/>
      <c r="AC57" s="119"/>
      <c r="AD57" s="119"/>
      <c r="AE57" s="119"/>
      <c r="AF57" s="126"/>
      <c r="AG57" s="135">
        <v>365426</v>
      </c>
      <c r="AH57" s="135">
        <v>397950</v>
      </c>
      <c r="AI57" s="135">
        <v>360328</v>
      </c>
      <c r="AJ57" s="135">
        <v>391857</v>
      </c>
      <c r="AK57" s="135">
        <v>396183</v>
      </c>
      <c r="AL57" s="135">
        <v>406813</v>
      </c>
      <c r="AM57" s="135">
        <v>432325</v>
      </c>
      <c r="AN57" s="135">
        <v>481528</v>
      </c>
      <c r="AO57" s="135">
        <v>475008</v>
      </c>
      <c r="AP57" s="135">
        <v>447833</v>
      </c>
      <c r="AQ57" s="135">
        <v>451905</v>
      </c>
      <c r="AR57" s="135">
        <v>438117</v>
      </c>
      <c r="AS57" s="135">
        <v>440034</v>
      </c>
    </row>
    <row r="58" spans="1:45" ht="21.95" customHeight="1" x14ac:dyDescent="0.25">
      <c r="A58" s="114">
        <v>53</v>
      </c>
      <c r="B58" s="115"/>
      <c r="C58" s="129"/>
      <c r="D58" s="129"/>
      <c r="E58" s="130" t="s">
        <v>489</v>
      </c>
      <c r="F58" s="131" t="s">
        <v>490</v>
      </c>
      <c r="G58" s="106"/>
      <c r="H58" s="106"/>
      <c r="I58" s="106"/>
      <c r="J58" s="106"/>
      <c r="K58" s="106"/>
      <c r="L58" s="106"/>
      <c r="M58" s="106"/>
      <c r="N58" s="106"/>
      <c r="O58" s="106"/>
      <c r="P58" s="106"/>
      <c r="Q58" s="106"/>
      <c r="R58" s="106"/>
      <c r="S58" s="106"/>
      <c r="T58" s="106"/>
      <c r="U58" s="106"/>
      <c r="V58" s="106"/>
      <c r="W58" s="106"/>
      <c r="X58" s="106"/>
      <c r="Y58" s="106"/>
      <c r="Z58" s="119"/>
      <c r="AA58" s="120"/>
      <c r="AB58" s="120"/>
      <c r="AC58" s="121"/>
      <c r="AD58" s="121"/>
      <c r="AE58" s="121"/>
      <c r="AF58" s="122"/>
      <c r="AG58" s="123">
        <v>6984</v>
      </c>
      <c r="AH58" s="123">
        <v>3732</v>
      </c>
      <c r="AI58" s="123">
        <v>5888</v>
      </c>
      <c r="AJ58" s="123">
        <v>10812</v>
      </c>
      <c r="AK58" s="123">
        <v>5753</v>
      </c>
      <c r="AL58" s="123">
        <v>4396</v>
      </c>
      <c r="AM58" s="123">
        <v>17497</v>
      </c>
      <c r="AN58" s="123">
        <v>15388</v>
      </c>
      <c r="AO58" s="123">
        <v>25827</v>
      </c>
      <c r="AP58" s="123">
        <v>14222</v>
      </c>
      <c r="AQ58" s="123">
        <v>14207</v>
      </c>
      <c r="AR58" s="123">
        <v>13596</v>
      </c>
      <c r="AS58" s="123">
        <v>14037</v>
      </c>
    </row>
    <row r="59" spans="1:45" s="36" customFormat="1" ht="21.95" customHeight="1" thickBot="1" x14ac:dyDescent="0.25">
      <c r="A59" s="114">
        <v>54</v>
      </c>
      <c r="B59" s="115" t="s">
        <v>454</v>
      </c>
      <c r="C59" s="136" t="s">
        <v>399</v>
      </c>
      <c r="D59" s="136" t="s">
        <v>417</v>
      </c>
      <c r="E59" s="137" t="s">
        <v>491</v>
      </c>
      <c r="F59" s="138" t="s">
        <v>472</v>
      </c>
      <c r="G59" s="126"/>
      <c r="H59" s="126"/>
      <c r="I59" s="126"/>
      <c r="J59" s="126"/>
      <c r="K59" s="126"/>
      <c r="L59" s="126"/>
      <c r="M59" s="126"/>
      <c r="N59" s="126"/>
      <c r="O59" s="126"/>
      <c r="P59" s="126"/>
      <c r="Q59" s="126"/>
      <c r="R59" s="126"/>
      <c r="S59" s="126"/>
      <c r="T59" s="126"/>
      <c r="U59" s="126"/>
      <c r="V59" s="126"/>
      <c r="W59" s="126"/>
      <c r="X59" s="126"/>
      <c r="Y59" s="126"/>
      <c r="Z59" s="119"/>
      <c r="AA59" s="125"/>
      <c r="AB59" s="125"/>
      <c r="AC59" s="119"/>
      <c r="AD59" s="119"/>
      <c r="AE59" s="119"/>
      <c r="AF59" s="126"/>
      <c r="AG59" s="135">
        <v>6984</v>
      </c>
      <c r="AH59" s="135">
        <v>3732</v>
      </c>
      <c r="AI59" s="135">
        <v>5888</v>
      </c>
      <c r="AJ59" s="135">
        <v>10812</v>
      </c>
      <c r="AK59" s="135">
        <v>5753</v>
      </c>
      <c r="AL59" s="135">
        <v>4396</v>
      </c>
      <c r="AM59" s="135">
        <v>17497</v>
      </c>
      <c r="AN59" s="135">
        <v>15388</v>
      </c>
      <c r="AO59" s="135">
        <v>25827</v>
      </c>
      <c r="AP59" s="135">
        <v>14222</v>
      </c>
      <c r="AQ59" s="135">
        <v>14207</v>
      </c>
      <c r="AR59" s="135">
        <v>13596</v>
      </c>
      <c r="AS59" s="135">
        <v>14037</v>
      </c>
    </row>
    <row r="60" spans="1:45" s="36" customFormat="1" ht="21.95" customHeight="1" x14ac:dyDescent="0.2">
      <c r="A60" s="135"/>
      <c r="B60" s="135"/>
      <c r="C60" s="139"/>
      <c r="D60" s="139"/>
      <c r="E60" s="139"/>
      <c r="F60" s="139"/>
      <c r="G60" s="135"/>
      <c r="H60" s="135"/>
      <c r="I60" s="135"/>
      <c r="J60" s="135"/>
      <c r="K60" s="135"/>
      <c r="L60" s="135"/>
      <c r="M60" s="135"/>
      <c r="N60" s="135"/>
      <c r="O60" s="135"/>
      <c r="P60" s="135"/>
      <c r="Q60" s="135"/>
      <c r="R60" s="135"/>
      <c r="S60" s="135"/>
      <c r="T60" s="135"/>
      <c r="U60" s="135"/>
      <c r="V60" s="135"/>
      <c r="W60" s="135"/>
      <c r="X60" s="135"/>
      <c r="Y60" s="135"/>
      <c r="Z60" s="135"/>
      <c r="AA60" s="135"/>
      <c r="AB60" s="135"/>
      <c r="AC60" s="135"/>
      <c r="AD60" s="135"/>
      <c r="AE60" s="135"/>
      <c r="AF60" s="135"/>
      <c r="AG60" s="135"/>
      <c r="AH60" s="135"/>
      <c r="AI60" s="135"/>
      <c r="AJ60" s="135"/>
      <c r="AK60" s="135"/>
      <c r="AL60" s="135"/>
      <c r="AM60" s="135"/>
      <c r="AN60" s="135"/>
      <c r="AO60" s="135"/>
      <c r="AP60" s="135"/>
      <c r="AQ60" s="135"/>
      <c r="AR60" s="135"/>
      <c r="AS60" s="135"/>
    </row>
    <row r="61" spans="1:45" s="36" customFormat="1" ht="21.95" customHeight="1" x14ac:dyDescent="0.2">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35"/>
      <c r="AD61" s="135"/>
      <c r="AE61" s="135"/>
      <c r="AF61" s="135"/>
      <c r="AG61" s="135"/>
      <c r="AH61" s="135"/>
      <c r="AI61" s="135"/>
      <c r="AJ61" s="135"/>
      <c r="AK61" s="135"/>
      <c r="AL61" s="135"/>
      <c r="AM61" s="135"/>
      <c r="AN61" s="135"/>
      <c r="AO61" s="135"/>
      <c r="AP61" s="135"/>
      <c r="AQ61" s="135"/>
      <c r="AR61" s="135"/>
      <c r="AS61" s="135"/>
    </row>
    <row r="62" spans="1:45" s="36" customFormat="1" ht="21.95" customHeight="1" x14ac:dyDescent="0.2">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row>
    <row r="63" spans="1:45" s="36" customFormat="1" ht="21.95" customHeight="1" x14ac:dyDescent="0.2">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row>
    <row r="64" spans="1:45" s="36" customFormat="1" ht="21.95" customHeight="1" x14ac:dyDescent="0.2">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c r="AL64" s="135"/>
      <c r="AM64" s="135"/>
      <c r="AN64" s="135"/>
      <c r="AO64" s="135"/>
      <c r="AP64" s="135"/>
      <c r="AQ64" s="135"/>
      <c r="AR64" s="135"/>
      <c r="AS64" s="135"/>
    </row>
    <row r="65" spans="1:47" s="36" customFormat="1" ht="21.95" customHeight="1" x14ac:dyDescent="0.25">
      <c r="A65" s="135"/>
      <c r="B65" s="135"/>
      <c r="C65" s="135"/>
      <c r="D65" s="135"/>
      <c r="E65" s="135"/>
      <c r="F65" s="92" t="s">
        <v>518</v>
      </c>
      <c r="G65" s="145"/>
      <c r="H65" s="135"/>
      <c r="I65" s="135"/>
      <c r="J65" s="135"/>
      <c r="K65" s="135"/>
      <c r="L65" s="135"/>
      <c r="M65" s="135"/>
      <c r="N65" s="135"/>
      <c r="O65" s="135"/>
      <c r="P65" s="135"/>
      <c r="Q65" s="135"/>
      <c r="R65" s="135"/>
      <c r="S65" s="135"/>
      <c r="T65" s="135"/>
      <c r="U65" s="135"/>
      <c r="V65" s="135"/>
      <c r="W65" s="135"/>
      <c r="X65" s="135"/>
      <c r="Y65" s="135"/>
      <c r="Z65" s="135"/>
      <c r="AA65" s="135"/>
      <c r="AB65" s="135"/>
      <c r="AC65" s="135"/>
      <c r="AD65" s="135"/>
      <c r="AE65" s="135"/>
      <c r="AF65" s="135"/>
      <c r="AG65" s="146" t="s">
        <v>599</v>
      </c>
      <c r="AH65" s="146" t="s">
        <v>600</v>
      </c>
      <c r="AI65" s="146" t="s">
        <v>601</v>
      </c>
      <c r="AJ65" s="146" t="s">
        <v>602</v>
      </c>
      <c r="AK65" s="146" t="s">
        <v>603</v>
      </c>
      <c r="AL65" s="146" t="s">
        <v>604</v>
      </c>
      <c r="AM65" s="146" t="s">
        <v>605</v>
      </c>
      <c r="AN65" s="146" t="s">
        <v>606</v>
      </c>
      <c r="AO65" s="146" t="s">
        <v>607</v>
      </c>
      <c r="AP65" s="146" t="s">
        <v>608</v>
      </c>
      <c r="AQ65" s="146" t="s">
        <v>609</v>
      </c>
      <c r="AR65" s="146" t="s">
        <v>610</v>
      </c>
      <c r="AS65" s="146" t="s">
        <v>611</v>
      </c>
      <c r="AT65" s="89" t="s">
        <v>33</v>
      </c>
    </row>
    <row r="66" spans="1:47" s="36" customFormat="1" ht="21.95" customHeight="1" x14ac:dyDescent="0.25">
      <c r="A66" s="135"/>
      <c r="B66" s="135"/>
      <c r="C66" s="135"/>
      <c r="D66" s="135"/>
      <c r="E66" s="135"/>
      <c r="F66" s="92" t="s">
        <v>519</v>
      </c>
      <c r="G66" s="14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46" t="s">
        <v>599</v>
      </c>
      <c r="AH66" s="146" t="s">
        <v>600</v>
      </c>
      <c r="AI66" s="146" t="s">
        <v>612</v>
      </c>
      <c r="AJ66" s="146" t="s">
        <v>613</v>
      </c>
      <c r="AK66" s="146" t="s">
        <v>601</v>
      </c>
      <c r="AL66" s="146" t="s">
        <v>602</v>
      </c>
      <c r="AM66" s="146" t="s">
        <v>603</v>
      </c>
      <c r="AN66" s="146" t="s">
        <v>604</v>
      </c>
      <c r="AO66" s="146" t="s">
        <v>605</v>
      </c>
      <c r="AP66" s="146" t="s">
        <v>606</v>
      </c>
      <c r="AQ66" s="146" t="s">
        <v>607</v>
      </c>
      <c r="AR66" s="146" t="s">
        <v>608</v>
      </c>
      <c r="AS66" s="146" t="s">
        <v>610</v>
      </c>
      <c r="AT66" s="89" t="s">
        <v>33</v>
      </c>
    </row>
    <row r="67" spans="1:47" ht="21.95" customHeight="1" x14ac:dyDescent="0.25">
      <c r="A67" s="34"/>
      <c r="B67" s="87"/>
      <c r="C67" s="90"/>
      <c r="D67" s="86"/>
      <c r="E67" s="81"/>
      <c r="F67" s="92" t="s">
        <v>492</v>
      </c>
      <c r="G67" s="41"/>
      <c r="H67" s="36"/>
      <c r="I67" s="36"/>
      <c r="J67" s="36"/>
      <c r="K67" s="36"/>
      <c r="L67" s="36"/>
      <c r="M67" s="36"/>
      <c r="N67" s="36"/>
      <c r="O67" s="36"/>
      <c r="P67" s="36"/>
      <c r="Q67" s="36"/>
      <c r="R67" s="36"/>
      <c r="S67" s="36"/>
      <c r="T67" s="36"/>
      <c r="U67" s="36"/>
      <c r="V67" s="36"/>
      <c r="W67" s="36"/>
      <c r="X67" s="36"/>
      <c r="Y67" s="36"/>
      <c r="Z67" s="40"/>
      <c r="AA67" s="82"/>
      <c r="AB67" s="82"/>
      <c r="AC67" s="83"/>
      <c r="AD67" s="83"/>
      <c r="AE67" s="82"/>
      <c r="AF67" s="84"/>
      <c r="AG67" s="140">
        <v>43465</v>
      </c>
      <c r="AH67" s="140">
        <v>43830</v>
      </c>
      <c r="AI67" s="140">
        <v>44104</v>
      </c>
      <c r="AJ67" s="140">
        <v>44196</v>
      </c>
      <c r="AK67" s="140">
        <v>44286</v>
      </c>
      <c r="AL67" s="140">
        <v>44377</v>
      </c>
      <c r="AM67" s="140">
        <v>44469</v>
      </c>
      <c r="AN67" s="140">
        <v>44561</v>
      </c>
      <c r="AO67" s="140">
        <v>44651</v>
      </c>
      <c r="AP67" s="140">
        <v>44742</v>
      </c>
      <c r="AQ67" s="140">
        <v>44804</v>
      </c>
      <c r="AR67" s="140">
        <v>44834</v>
      </c>
      <c r="AS67" s="140">
        <v>44865</v>
      </c>
      <c r="AT67" s="89" t="s">
        <v>33</v>
      </c>
    </row>
    <row r="68" spans="1:47" ht="21.95" customHeight="1" x14ac:dyDescent="0.25">
      <c r="A68" s="34"/>
      <c r="B68" s="87"/>
      <c r="C68" s="90"/>
      <c r="D68" s="86"/>
      <c r="E68" s="81"/>
      <c r="F68" s="92" t="s">
        <v>493</v>
      </c>
      <c r="G68" s="41"/>
      <c r="H68" s="36"/>
      <c r="I68" s="36"/>
      <c r="J68" s="36"/>
      <c r="K68" s="36"/>
      <c r="L68" s="36"/>
      <c r="M68" s="36"/>
      <c r="N68" s="36"/>
      <c r="O68" s="36"/>
      <c r="P68" s="36"/>
      <c r="Q68" s="36"/>
      <c r="R68" s="36"/>
      <c r="S68" s="36"/>
      <c r="T68" s="36"/>
      <c r="U68" s="36"/>
      <c r="V68" s="36"/>
      <c r="W68" s="36"/>
      <c r="X68" s="36"/>
      <c r="Y68" s="36"/>
      <c r="Z68" s="40"/>
      <c r="AA68" s="82"/>
      <c r="AB68" s="82"/>
      <c r="AC68" s="83"/>
      <c r="AD68" s="83"/>
      <c r="AE68" s="82"/>
      <c r="AF68" s="84"/>
      <c r="AG68" s="141">
        <v>43465</v>
      </c>
      <c r="AH68" s="141">
        <v>43830</v>
      </c>
      <c r="AI68" s="141">
        <v>43921</v>
      </c>
      <c r="AJ68" s="141">
        <v>44012</v>
      </c>
      <c r="AK68" s="141">
        <v>44104</v>
      </c>
      <c r="AL68" s="141">
        <v>44196</v>
      </c>
      <c r="AM68" s="141">
        <v>44286</v>
      </c>
      <c r="AN68" s="141">
        <v>44377</v>
      </c>
      <c r="AO68" s="141">
        <v>44469</v>
      </c>
      <c r="AP68" s="141">
        <v>44561</v>
      </c>
      <c r="AQ68" s="141">
        <v>44651</v>
      </c>
      <c r="AR68" s="141">
        <v>44742</v>
      </c>
      <c r="AS68" s="141">
        <v>44834</v>
      </c>
    </row>
    <row r="69" spans="1:47" ht="21.95" customHeight="1" x14ac:dyDescent="0.25">
      <c r="A69" s="34"/>
      <c r="B69" s="87"/>
      <c r="C69" s="90"/>
      <c r="D69" s="86"/>
      <c r="E69" s="85"/>
      <c r="F69" s="157" t="s">
        <v>494</v>
      </c>
      <c r="G69" s="41"/>
      <c r="H69" s="36"/>
      <c r="I69" s="36"/>
      <c r="J69" s="36"/>
      <c r="K69" s="36"/>
      <c r="L69" s="36"/>
      <c r="M69" s="36"/>
      <c r="N69" s="36"/>
      <c r="O69" s="36"/>
      <c r="P69" s="36"/>
      <c r="Q69" s="36"/>
      <c r="R69" s="36"/>
      <c r="S69" s="36"/>
      <c r="T69" s="36"/>
      <c r="U69" s="36"/>
      <c r="V69" s="36"/>
      <c r="W69" s="36"/>
      <c r="X69" s="36"/>
      <c r="Y69" s="36"/>
      <c r="Z69" s="40"/>
      <c r="AA69" s="82"/>
      <c r="AB69" s="82"/>
      <c r="AC69" s="83"/>
      <c r="AD69" s="83"/>
      <c r="AE69" s="82"/>
      <c r="AF69" s="84"/>
      <c r="AG69" s="88"/>
      <c r="AH69" s="88"/>
      <c r="AI69" s="88"/>
      <c r="AJ69" s="88"/>
      <c r="AK69" s="88"/>
      <c r="AL69" s="88"/>
      <c r="AM69" s="88"/>
      <c r="AN69" s="88"/>
      <c r="AO69" s="88"/>
      <c r="AP69" s="88"/>
      <c r="AQ69" s="88"/>
      <c r="AR69" s="88"/>
      <c r="AS69" s="88"/>
    </row>
    <row r="70" spans="1:47" ht="21.95" customHeight="1" x14ac:dyDescent="0.25">
      <c r="A70" s="34"/>
      <c r="B70" s="87"/>
      <c r="C70" s="93"/>
      <c r="D70" s="86"/>
      <c r="E70" s="81"/>
      <c r="F70" s="92" t="s">
        <v>495</v>
      </c>
      <c r="G70" s="41"/>
      <c r="H70" s="36"/>
      <c r="I70" s="36"/>
      <c r="J70" s="36"/>
      <c r="K70" s="36"/>
      <c r="L70" s="36"/>
      <c r="M70" s="36"/>
      <c r="N70" s="36"/>
      <c r="O70" s="36"/>
      <c r="P70" s="36"/>
      <c r="Q70" s="36"/>
      <c r="R70" s="36"/>
      <c r="S70" s="36"/>
      <c r="T70" s="36"/>
      <c r="U70" s="36"/>
      <c r="V70" s="36"/>
      <c r="W70" s="36"/>
      <c r="X70" s="36"/>
      <c r="Y70" s="36"/>
      <c r="Z70" s="40"/>
      <c r="AA70" s="82"/>
      <c r="AB70" s="82"/>
      <c r="AC70" s="83"/>
      <c r="AD70" s="83"/>
      <c r="AE70" s="83"/>
      <c r="AF70" s="84"/>
      <c r="AG70" s="142">
        <v>43465</v>
      </c>
      <c r="AH70" s="142">
        <v>43830</v>
      </c>
      <c r="AI70" s="142">
        <v>44104</v>
      </c>
      <c r="AJ70" s="142">
        <v>44196</v>
      </c>
      <c r="AK70" s="142">
        <v>44286</v>
      </c>
      <c r="AL70" s="142">
        <v>44377</v>
      </c>
      <c r="AM70" s="142">
        <v>44469</v>
      </c>
      <c r="AN70" s="142">
        <v>44561</v>
      </c>
      <c r="AO70" s="142">
        <v>44651</v>
      </c>
      <c r="AP70" s="142">
        <v>44742</v>
      </c>
      <c r="AQ70" s="142">
        <v>44804</v>
      </c>
      <c r="AR70" s="142">
        <v>44834</v>
      </c>
      <c r="AS70" s="142">
        <v>44865</v>
      </c>
      <c r="AT70" s="142">
        <v>44865</v>
      </c>
      <c r="AU70" s="89" t="s">
        <v>33</v>
      </c>
    </row>
    <row r="71" spans="1:47" ht="21.95" customHeight="1" x14ac:dyDescent="0.25">
      <c r="A71" s="34"/>
      <c r="B71" s="87"/>
      <c r="C71" s="93"/>
      <c r="D71" s="86"/>
      <c r="E71" s="81"/>
      <c r="F71" s="147" t="s">
        <v>516</v>
      </c>
      <c r="G71" s="148"/>
      <c r="H71" s="149"/>
      <c r="I71" s="149"/>
      <c r="J71" s="149"/>
      <c r="K71" s="149"/>
      <c r="L71" s="149"/>
      <c r="M71" s="149"/>
      <c r="N71" s="149"/>
      <c r="O71" s="149"/>
      <c r="P71" s="149"/>
      <c r="Q71" s="149"/>
      <c r="R71" s="149"/>
      <c r="S71" s="149"/>
      <c r="T71" s="149"/>
      <c r="U71" s="149"/>
      <c r="V71" s="149"/>
      <c r="W71" s="149"/>
      <c r="X71" s="149"/>
      <c r="Y71" s="149"/>
      <c r="Z71" s="150"/>
      <c r="AA71" s="151"/>
      <c r="AB71" s="151"/>
      <c r="AC71" s="150"/>
      <c r="AD71" s="150"/>
      <c r="AE71" s="150"/>
      <c r="AF71" s="152"/>
      <c r="AG71" s="153" t="s">
        <v>599</v>
      </c>
      <c r="AH71" s="153" t="s">
        <v>600</v>
      </c>
      <c r="AI71" s="153" t="s">
        <v>601</v>
      </c>
      <c r="AJ71" s="153" t="s">
        <v>602</v>
      </c>
      <c r="AK71" s="153" t="s">
        <v>603</v>
      </c>
      <c r="AL71" s="153" t="s">
        <v>604</v>
      </c>
      <c r="AM71" s="153" t="s">
        <v>605</v>
      </c>
      <c r="AN71" s="153" t="s">
        <v>606</v>
      </c>
      <c r="AO71" s="153" t="s">
        <v>607</v>
      </c>
      <c r="AP71" s="153" t="s">
        <v>608</v>
      </c>
      <c r="AQ71" s="153" t="s">
        <v>609</v>
      </c>
      <c r="AR71" s="153" t="s">
        <v>610</v>
      </c>
      <c r="AS71" s="153" t="s">
        <v>614</v>
      </c>
    </row>
    <row r="72" spans="1:47" ht="21.95" customHeight="1" x14ac:dyDescent="0.25">
      <c r="A72" s="34"/>
      <c r="B72" s="87"/>
      <c r="C72" s="90"/>
      <c r="D72" s="86"/>
      <c r="E72" s="81"/>
      <c r="F72" s="92" t="s">
        <v>496</v>
      </c>
      <c r="G72" s="41"/>
      <c r="H72" s="36"/>
      <c r="I72" s="36"/>
      <c r="J72" s="36"/>
      <c r="K72" s="36"/>
      <c r="L72" s="36"/>
      <c r="M72" s="36"/>
      <c r="N72" s="36"/>
      <c r="O72" s="36"/>
      <c r="P72" s="36"/>
      <c r="Q72" s="36"/>
      <c r="R72" s="36"/>
      <c r="S72" s="36"/>
      <c r="T72" s="36"/>
      <c r="U72" s="36"/>
      <c r="V72" s="36"/>
      <c r="W72" s="36"/>
      <c r="X72" s="36"/>
      <c r="Y72" s="36"/>
      <c r="Z72" s="40"/>
      <c r="AA72" s="82"/>
      <c r="AB72" s="82"/>
      <c r="AC72" s="83"/>
      <c r="AD72" s="83"/>
      <c r="AE72" s="82"/>
      <c r="AF72" s="91"/>
      <c r="AG72" s="142" t="s">
        <v>599</v>
      </c>
      <c r="AH72" s="142" t="s">
        <v>600</v>
      </c>
      <c r="AI72" s="142" t="s">
        <v>612</v>
      </c>
      <c r="AJ72" s="142" t="s">
        <v>613</v>
      </c>
      <c r="AK72" s="142" t="s">
        <v>601</v>
      </c>
      <c r="AL72" s="142" t="s">
        <v>602</v>
      </c>
      <c r="AM72" s="142" t="s">
        <v>603</v>
      </c>
      <c r="AN72" s="142" t="s">
        <v>604</v>
      </c>
      <c r="AO72" s="142" t="s">
        <v>605</v>
      </c>
      <c r="AP72" s="142" t="s">
        <v>606</v>
      </c>
      <c r="AQ72" s="142" t="s">
        <v>607</v>
      </c>
      <c r="AR72" s="142" t="s">
        <v>608</v>
      </c>
      <c r="AS72" s="142" t="s">
        <v>610</v>
      </c>
      <c r="AT72" s="89" t="s">
        <v>33</v>
      </c>
    </row>
    <row r="73" spans="1:47" ht="21.95" customHeight="1" x14ac:dyDescent="0.25">
      <c r="A73" s="34"/>
      <c r="B73" s="87"/>
      <c r="C73" s="90"/>
      <c r="D73" s="86"/>
      <c r="E73" s="81"/>
      <c r="F73" s="147" t="s">
        <v>517</v>
      </c>
      <c r="G73" s="148"/>
      <c r="H73" s="149"/>
      <c r="I73" s="149"/>
      <c r="J73" s="149"/>
      <c r="K73" s="149"/>
      <c r="L73" s="149"/>
      <c r="M73" s="149"/>
      <c r="N73" s="149"/>
      <c r="O73" s="149"/>
      <c r="P73" s="149"/>
      <c r="Q73" s="149"/>
      <c r="R73" s="149"/>
      <c r="S73" s="149"/>
      <c r="T73" s="149"/>
      <c r="U73" s="149"/>
      <c r="V73" s="149"/>
      <c r="W73" s="149"/>
      <c r="X73" s="149"/>
      <c r="Y73" s="149"/>
      <c r="Z73" s="150"/>
      <c r="AA73" s="151"/>
      <c r="AB73" s="151"/>
      <c r="AC73" s="150"/>
      <c r="AD73" s="150"/>
      <c r="AE73" s="151"/>
      <c r="AF73" s="154"/>
      <c r="AG73" s="153" t="s">
        <v>599</v>
      </c>
      <c r="AH73" s="153" t="s">
        <v>600</v>
      </c>
      <c r="AI73" s="153" t="s">
        <v>612</v>
      </c>
      <c r="AJ73" s="153" t="s">
        <v>613</v>
      </c>
      <c r="AK73" s="153" t="s">
        <v>601</v>
      </c>
      <c r="AL73" s="153" t="s">
        <v>602</v>
      </c>
      <c r="AM73" s="153" t="s">
        <v>603</v>
      </c>
      <c r="AN73" s="153" t="s">
        <v>604</v>
      </c>
      <c r="AO73" s="153" t="s">
        <v>605</v>
      </c>
      <c r="AP73" s="153" t="s">
        <v>606</v>
      </c>
      <c r="AQ73" s="153" t="s">
        <v>607</v>
      </c>
      <c r="AR73" s="153" t="s">
        <v>608</v>
      </c>
      <c r="AS73" s="153" t="s">
        <v>615</v>
      </c>
    </row>
    <row r="74" spans="1:47" ht="21.95" customHeight="1" x14ac:dyDescent="0.25">
      <c r="A74" s="34"/>
      <c r="B74" s="35"/>
      <c r="C74" s="50"/>
      <c r="D74" s="44"/>
      <c r="E74" s="94"/>
      <c r="F74" s="55" t="s">
        <v>497</v>
      </c>
      <c r="G74" s="41"/>
      <c r="H74" s="36"/>
      <c r="I74" s="36"/>
      <c r="J74" s="36"/>
      <c r="K74" s="36"/>
      <c r="L74" s="36"/>
      <c r="M74" s="36"/>
      <c r="N74" s="36"/>
      <c r="O74" s="36"/>
      <c r="P74" s="36"/>
      <c r="Q74" s="36"/>
      <c r="R74" s="36"/>
      <c r="S74" s="36"/>
      <c r="T74" s="36"/>
      <c r="U74" s="36"/>
      <c r="V74" s="36"/>
      <c r="W74" s="36"/>
      <c r="X74" s="36"/>
      <c r="Y74" s="36"/>
      <c r="Z74" s="36"/>
      <c r="AA74" s="42"/>
      <c r="AB74" s="42"/>
      <c r="AC74" s="40"/>
      <c r="AD74" s="40"/>
      <c r="AE74" s="40"/>
      <c r="AF74" s="37"/>
      <c r="AG74" s="36"/>
      <c r="AH74" s="36"/>
      <c r="AI74" s="36"/>
      <c r="AJ74" s="36"/>
      <c r="AK74" s="36"/>
      <c r="AL74" s="36"/>
      <c r="AM74" s="36"/>
      <c r="AN74" s="36"/>
      <c r="AO74" s="36"/>
      <c r="AP74" s="36"/>
      <c r="AQ74" s="36"/>
      <c r="AR74" s="36"/>
      <c r="AS74" s="95"/>
    </row>
    <row r="75" spans="1:47" ht="21.95" customHeight="1" x14ac:dyDescent="0.2">
      <c r="A75" s="34"/>
      <c r="B75" s="35"/>
      <c r="C75" s="50"/>
      <c r="D75" s="44"/>
      <c r="E75" s="94"/>
      <c r="F75" s="45" t="s">
        <v>498</v>
      </c>
      <c r="G75" s="41"/>
      <c r="H75" s="36"/>
      <c r="I75" s="36"/>
      <c r="J75" s="36"/>
      <c r="K75" s="36"/>
      <c r="L75" s="36"/>
      <c r="M75" s="36"/>
      <c r="N75" s="36"/>
      <c r="O75" s="36"/>
      <c r="P75" s="36"/>
      <c r="Q75" s="36"/>
      <c r="R75" s="36"/>
      <c r="S75" s="36"/>
      <c r="T75" s="36"/>
      <c r="U75" s="36"/>
      <c r="V75" s="36"/>
      <c r="W75" s="36"/>
      <c r="X75" s="36"/>
      <c r="Y75" s="36"/>
      <c r="Z75" s="36"/>
      <c r="AA75" s="42"/>
      <c r="AB75" s="42"/>
      <c r="AC75" s="40"/>
      <c r="AD75" s="40"/>
      <c r="AE75" s="40"/>
      <c r="AF75" s="37"/>
      <c r="AG75" s="143">
        <v>43465</v>
      </c>
      <c r="AH75" s="143">
        <v>43830</v>
      </c>
      <c r="AI75" s="143">
        <v>44104</v>
      </c>
      <c r="AJ75" s="143">
        <v>44196</v>
      </c>
      <c r="AK75" s="143">
        <v>44286</v>
      </c>
      <c r="AL75" s="143">
        <v>44377</v>
      </c>
      <c r="AM75" s="143">
        <v>44469</v>
      </c>
      <c r="AN75" s="143">
        <v>44561</v>
      </c>
      <c r="AO75" s="143">
        <v>44651</v>
      </c>
      <c r="AP75" s="143">
        <v>44742</v>
      </c>
      <c r="AQ75" s="143">
        <v>44804</v>
      </c>
      <c r="AR75" s="143">
        <v>44834</v>
      </c>
      <c r="AS75" s="143">
        <v>44865</v>
      </c>
    </row>
    <row r="76" spans="1:47" ht="21.95" customHeight="1" x14ac:dyDescent="0.2">
      <c r="A76" s="34"/>
      <c r="B76" s="35"/>
      <c r="C76" s="50"/>
      <c r="D76" s="44"/>
      <c r="E76" s="94"/>
      <c r="F76" s="45" t="s">
        <v>499</v>
      </c>
      <c r="G76" s="36"/>
      <c r="H76" s="36"/>
      <c r="I76" s="36"/>
      <c r="J76" s="36"/>
      <c r="K76" s="36"/>
      <c r="L76" s="36"/>
      <c r="M76" s="36"/>
      <c r="N76" s="36"/>
      <c r="O76" s="36"/>
      <c r="P76" s="36"/>
      <c r="Q76" s="36"/>
      <c r="R76" s="36"/>
      <c r="S76" s="36"/>
      <c r="T76" s="36"/>
      <c r="U76" s="36"/>
      <c r="V76" s="36"/>
      <c r="W76" s="36"/>
      <c r="X76" s="36"/>
      <c r="Y76" s="36"/>
      <c r="Z76" s="36"/>
      <c r="AA76" s="42"/>
      <c r="AB76" s="42"/>
      <c r="AC76" s="40"/>
      <c r="AD76" s="40"/>
      <c r="AE76" s="40"/>
      <c r="AF76" s="37"/>
      <c r="AG76" s="144">
        <v>43465</v>
      </c>
      <c r="AH76" s="144">
        <v>43830</v>
      </c>
      <c r="AI76" s="144">
        <v>44104</v>
      </c>
      <c r="AJ76" s="144">
        <v>44196</v>
      </c>
      <c r="AK76" s="144">
        <v>44286</v>
      </c>
      <c r="AL76" s="144">
        <v>44377</v>
      </c>
      <c r="AM76" s="144">
        <v>44469</v>
      </c>
      <c r="AN76" s="144">
        <v>44561</v>
      </c>
      <c r="AO76" s="144">
        <v>44651</v>
      </c>
      <c r="AP76" s="144">
        <v>44742</v>
      </c>
      <c r="AQ76" s="144">
        <v>44804</v>
      </c>
      <c r="AR76" s="144">
        <v>44834</v>
      </c>
      <c r="AS76" s="144">
        <v>44865</v>
      </c>
    </row>
    <row r="77" spans="1:47" ht="21.95" customHeight="1" x14ac:dyDescent="0.2">
      <c r="A77" s="34"/>
      <c r="B77" s="35"/>
      <c r="C77" s="50"/>
      <c r="D77" s="44"/>
      <c r="E77" s="94"/>
      <c r="F77" s="155" t="s">
        <v>500</v>
      </c>
      <c r="G77" s="149"/>
      <c r="H77" s="149"/>
      <c r="I77" s="149"/>
      <c r="J77" s="149"/>
      <c r="K77" s="149"/>
      <c r="L77" s="149"/>
      <c r="M77" s="149"/>
      <c r="N77" s="149"/>
      <c r="O77" s="149"/>
      <c r="P77" s="149"/>
      <c r="Q77" s="149"/>
      <c r="R77" s="149"/>
      <c r="S77" s="149"/>
      <c r="T77" s="149"/>
      <c r="U77" s="149"/>
      <c r="V77" s="149"/>
      <c r="W77" s="149"/>
      <c r="X77" s="149"/>
      <c r="Y77" s="149"/>
      <c r="Z77" s="149"/>
      <c r="AA77" s="151"/>
      <c r="AB77" s="151"/>
      <c r="AC77" s="150"/>
      <c r="AD77" s="150"/>
      <c r="AE77" s="150"/>
      <c r="AF77" s="152"/>
      <c r="AG77" s="156" t="s">
        <v>599</v>
      </c>
      <c r="AH77" s="156" t="s">
        <v>600</v>
      </c>
      <c r="AI77" s="156" t="s">
        <v>601</v>
      </c>
      <c r="AJ77" s="156" t="s">
        <v>602</v>
      </c>
      <c r="AK77" s="156" t="s">
        <v>603</v>
      </c>
      <c r="AL77" s="156" t="s">
        <v>604</v>
      </c>
      <c r="AM77" s="156" t="s">
        <v>605</v>
      </c>
      <c r="AN77" s="156" t="s">
        <v>606</v>
      </c>
      <c r="AO77" s="156" t="s">
        <v>607</v>
      </c>
      <c r="AP77" s="156" t="s">
        <v>608</v>
      </c>
      <c r="AQ77" s="156" t="s">
        <v>609</v>
      </c>
      <c r="AR77" s="156" t="s">
        <v>610</v>
      </c>
      <c r="AS77" s="156" t="s">
        <v>611</v>
      </c>
    </row>
    <row r="78" spans="1:47" ht="21.95" customHeight="1" x14ac:dyDescent="0.25">
      <c r="A78" s="34"/>
      <c r="B78" s="35"/>
      <c r="C78" s="47"/>
      <c r="D78" s="62"/>
      <c r="E78" s="96"/>
      <c r="F78" s="49"/>
      <c r="G78" s="36"/>
      <c r="H78" s="36"/>
      <c r="I78" s="36"/>
      <c r="J78" s="36"/>
      <c r="K78" s="36"/>
      <c r="L78" s="36"/>
      <c r="M78" s="36"/>
      <c r="N78" s="36"/>
      <c r="O78" s="36"/>
      <c r="P78" s="36"/>
      <c r="Q78" s="36"/>
      <c r="R78" s="36"/>
      <c r="S78" s="36"/>
      <c r="T78" s="36"/>
      <c r="U78" s="36"/>
      <c r="V78" s="36"/>
      <c r="W78" s="36"/>
      <c r="X78" s="36"/>
      <c r="Y78" s="36"/>
      <c r="Z78" s="36"/>
      <c r="AA78" s="42"/>
      <c r="AB78" s="42"/>
      <c r="AC78" s="40"/>
      <c r="AD78" s="40"/>
      <c r="AE78" s="40"/>
      <c r="AF78" s="37"/>
      <c r="AG78" s="36"/>
      <c r="AH78" s="36"/>
      <c r="AI78" s="36"/>
      <c r="AJ78" s="36"/>
      <c r="AK78" s="36"/>
      <c r="AL78" s="36"/>
      <c r="AM78" s="36"/>
      <c r="AN78" s="36"/>
      <c r="AO78" s="36"/>
      <c r="AP78" s="36"/>
      <c r="AQ78" s="36"/>
      <c r="AR78" s="36"/>
      <c r="AS78" s="95"/>
    </row>
    <row r="79" spans="1:47" ht="21.95" customHeight="1" x14ac:dyDescent="0.25">
      <c r="A79" s="34"/>
      <c r="B79" s="35"/>
      <c r="C79" s="47"/>
      <c r="D79" s="62"/>
      <c r="E79" s="96"/>
      <c r="F79" s="49"/>
      <c r="G79" s="36"/>
      <c r="H79" s="36"/>
      <c r="I79" s="36"/>
      <c r="J79" s="36"/>
      <c r="K79" s="36"/>
      <c r="L79" s="36"/>
      <c r="M79" s="36"/>
      <c r="N79" s="36"/>
      <c r="O79" s="36"/>
      <c r="P79" s="36"/>
      <c r="Q79" s="36"/>
      <c r="R79" s="36"/>
      <c r="S79" s="36"/>
      <c r="T79" s="36"/>
      <c r="U79" s="36"/>
      <c r="V79" s="36"/>
      <c r="W79" s="36"/>
      <c r="X79" s="36"/>
      <c r="Y79" s="36"/>
      <c r="Z79" s="36"/>
      <c r="AA79" s="42"/>
      <c r="AB79" s="42"/>
      <c r="AC79" s="40"/>
      <c r="AD79" s="40"/>
      <c r="AE79" s="40"/>
      <c r="AF79" s="37"/>
      <c r="AG79" s="158"/>
      <c r="AH79" s="36"/>
      <c r="AI79" s="36"/>
      <c r="AJ79" s="36"/>
      <c r="AK79" s="36"/>
      <c r="AL79" s="36"/>
      <c r="AM79" s="36"/>
      <c r="AN79" s="36"/>
      <c r="AO79" s="36"/>
      <c r="AP79" s="36"/>
      <c r="AQ79" s="36"/>
      <c r="AR79" s="36"/>
      <c r="AS79" s="95"/>
    </row>
    <row r="80" spans="1:47" ht="21.95" customHeight="1" x14ac:dyDescent="0.2">
      <c r="A80" s="34"/>
      <c r="B80" s="35"/>
      <c r="C80" s="50"/>
      <c r="D80" s="44"/>
      <c r="E80" s="94"/>
      <c r="F80" s="45"/>
      <c r="G80" s="36"/>
      <c r="H80" s="36"/>
      <c r="I80" s="36"/>
      <c r="J80" s="36"/>
      <c r="K80" s="36"/>
      <c r="L80" s="36"/>
      <c r="M80" s="36"/>
      <c r="N80" s="36"/>
      <c r="O80" s="36"/>
      <c r="P80" s="36"/>
      <c r="Q80" s="36"/>
      <c r="R80" s="36"/>
      <c r="S80" s="36"/>
      <c r="T80" s="36"/>
      <c r="U80" s="36"/>
      <c r="V80" s="36"/>
      <c r="W80" s="36"/>
      <c r="X80" s="36"/>
      <c r="Y80" s="36"/>
      <c r="Z80" s="36"/>
      <c r="AA80" s="42"/>
      <c r="AB80" s="42"/>
      <c r="AC80" s="40"/>
      <c r="AD80" s="40"/>
      <c r="AE80" s="40"/>
      <c r="AF80" s="37"/>
      <c r="AG80" s="36"/>
      <c r="AH80" s="36"/>
      <c r="AI80" s="36"/>
      <c r="AJ80" s="36"/>
      <c r="AK80" s="36"/>
      <c r="AL80" s="36"/>
      <c r="AM80" s="36"/>
      <c r="AN80" s="36"/>
      <c r="AO80" s="36"/>
      <c r="AP80" s="36"/>
      <c r="AQ80" s="36"/>
      <c r="AR80" s="36"/>
      <c r="AS80" s="95"/>
    </row>
    <row r="81" spans="1:45" ht="21.95" customHeight="1" x14ac:dyDescent="0.2">
      <c r="A81" s="34"/>
      <c r="B81" s="35"/>
      <c r="C81" s="50"/>
      <c r="D81" s="44"/>
      <c r="E81" s="94"/>
      <c r="F81" s="45"/>
      <c r="G81" s="36"/>
      <c r="H81" s="36"/>
      <c r="I81" s="36"/>
      <c r="J81" s="36"/>
      <c r="K81" s="36"/>
      <c r="L81" s="36"/>
      <c r="M81" s="36"/>
      <c r="N81" s="36"/>
      <c r="O81" s="36"/>
      <c r="P81" s="36"/>
      <c r="Q81" s="36"/>
      <c r="R81" s="36"/>
      <c r="S81" s="36"/>
      <c r="T81" s="36"/>
      <c r="U81" s="36"/>
      <c r="V81" s="36"/>
      <c r="W81" s="36"/>
      <c r="X81" s="36"/>
      <c r="Y81" s="36"/>
      <c r="Z81" s="36"/>
      <c r="AA81" s="42"/>
      <c r="AB81" s="42"/>
      <c r="AC81" s="40"/>
      <c r="AD81" s="40"/>
      <c r="AE81" s="40"/>
      <c r="AF81" s="37"/>
      <c r="AG81" s="36"/>
      <c r="AH81" s="36"/>
      <c r="AI81" s="36"/>
      <c r="AJ81" s="36"/>
      <c r="AK81" s="36"/>
      <c r="AL81" s="36"/>
      <c r="AM81" s="36"/>
      <c r="AN81" s="36"/>
      <c r="AO81" s="36"/>
      <c r="AP81" s="36"/>
      <c r="AQ81" s="36"/>
      <c r="AR81" s="36"/>
      <c r="AS81" s="95"/>
    </row>
    <row r="82" spans="1:45" ht="21.95" customHeight="1" x14ac:dyDescent="0.2">
      <c r="A82" s="34"/>
      <c r="B82" s="35"/>
      <c r="C82" s="50"/>
      <c r="D82" s="44"/>
      <c r="E82" s="94"/>
      <c r="F82" s="45"/>
      <c r="G82" s="36"/>
      <c r="H82" s="36"/>
      <c r="I82" s="36"/>
      <c r="J82" s="36"/>
      <c r="K82" s="36"/>
      <c r="L82" s="36"/>
      <c r="M82" s="36"/>
      <c r="N82" s="36"/>
      <c r="O82" s="36"/>
      <c r="P82" s="36"/>
      <c r="Q82" s="36"/>
      <c r="R82" s="36"/>
      <c r="S82" s="36"/>
      <c r="T82" s="36"/>
      <c r="U82" s="36"/>
      <c r="V82" s="36"/>
      <c r="W82" s="36"/>
      <c r="X82" s="36"/>
      <c r="Y82" s="36"/>
      <c r="Z82" s="36"/>
      <c r="AA82" s="42"/>
      <c r="AB82" s="42"/>
      <c r="AC82" s="40"/>
      <c r="AD82" s="40"/>
      <c r="AE82" s="40"/>
      <c r="AF82" s="37"/>
      <c r="AG82" s="36"/>
      <c r="AH82" s="36"/>
      <c r="AI82" s="36"/>
      <c r="AJ82" s="36"/>
      <c r="AK82" s="36"/>
      <c r="AL82" s="36"/>
      <c r="AM82" s="36"/>
      <c r="AN82" s="36"/>
      <c r="AO82" s="36"/>
      <c r="AP82" s="36"/>
      <c r="AQ82" s="36"/>
      <c r="AR82" s="36"/>
      <c r="AS82" s="95"/>
    </row>
    <row r="83" spans="1:45" ht="21.95" customHeight="1" x14ac:dyDescent="0.2">
      <c r="A83" s="34"/>
      <c r="B83" s="35"/>
      <c r="C83" s="50"/>
      <c r="D83" s="44"/>
      <c r="E83" s="94"/>
      <c r="F83" s="45"/>
      <c r="G83" s="36"/>
      <c r="H83" s="36"/>
      <c r="I83" s="36"/>
      <c r="J83" s="36"/>
      <c r="K83" s="36"/>
      <c r="L83" s="36"/>
      <c r="M83" s="36"/>
      <c r="N83" s="36"/>
      <c r="O83" s="36"/>
      <c r="P83" s="36"/>
      <c r="Q83" s="36"/>
      <c r="R83" s="36"/>
      <c r="S83" s="36"/>
      <c r="T83" s="36"/>
      <c r="U83" s="36"/>
      <c r="V83" s="36"/>
      <c r="W83" s="36"/>
      <c r="X83" s="36"/>
      <c r="Y83" s="36"/>
      <c r="Z83" s="36"/>
      <c r="AA83" s="42"/>
      <c r="AB83" s="42"/>
      <c r="AC83" s="40"/>
      <c r="AD83" s="40"/>
      <c r="AE83" s="40"/>
      <c r="AF83" s="37"/>
      <c r="AG83" s="36"/>
      <c r="AH83" s="36"/>
      <c r="AI83" s="36"/>
      <c r="AJ83" s="36"/>
      <c r="AK83" s="36"/>
      <c r="AL83" s="36"/>
      <c r="AM83" s="36"/>
      <c r="AN83" s="36"/>
      <c r="AO83" s="36"/>
      <c r="AP83" s="36"/>
      <c r="AQ83" s="36"/>
      <c r="AR83" s="36"/>
      <c r="AS83" s="95"/>
    </row>
    <row r="84" spans="1:45" ht="21.95" customHeight="1" x14ac:dyDescent="0.2">
      <c r="A84" s="34"/>
      <c r="B84" s="35"/>
      <c r="C84" s="50"/>
      <c r="D84" s="44"/>
      <c r="E84" s="94"/>
      <c r="F84" s="45"/>
      <c r="G84" s="36"/>
      <c r="H84" s="36"/>
      <c r="I84" s="36"/>
      <c r="J84" s="36"/>
      <c r="K84" s="36"/>
      <c r="L84" s="36"/>
      <c r="M84" s="36"/>
      <c r="N84" s="36"/>
      <c r="O84" s="36"/>
      <c r="P84" s="36"/>
      <c r="Q84" s="36"/>
      <c r="R84" s="36"/>
      <c r="S84" s="36"/>
      <c r="T84" s="36"/>
      <c r="U84" s="36"/>
      <c r="V84" s="36"/>
      <c r="W84" s="36"/>
      <c r="X84" s="36"/>
      <c r="Y84" s="36"/>
      <c r="Z84" s="36"/>
      <c r="AA84" s="42"/>
      <c r="AB84" s="42"/>
      <c r="AC84" s="40"/>
      <c r="AD84" s="40"/>
      <c r="AE84" s="40"/>
      <c r="AF84" s="37"/>
      <c r="AG84" s="36"/>
      <c r="AH84" s="36"/>
      <c r="AI84" s="36"/>
      <c r="AJ84" s="36"/>
      <c r="AK84" s="36"/>
      <c r="AL84" s="36"/>
      <c r="AM84" s="36"/>
      <c r="AN84" s="36"/>
      <c r="AO84" s="36"/>
      <c r="AP84" s="36"/>
      <c r="AQ84" s="36"/>
      <c r="AR84" s="36"/>
      <c r="AS84" s="95"/>
    </row>
    <row r="85" spans="1:45" ht="21.95" customHeight="1" x14ac:dyDescent="0.2">
      <c r="A85" s="34"/>
      <c r="B85" s="35"/>
      <c r="C85" s="50"/>
      <c r="D85" s="44"/>
      <c r="E85" s="94"/>
      <c r="F85" s="45"/>
      <c r="G85" s="36"/>
      <c r="H85" s="36"/>
      <c r="I85" s="36"/>
      <c r="J85" s="36"/>
      <c r="K85" s="36"/>
      <c r="L85" s="36"/>
      <c r="M85" s="36"/>
      <c r="N85" s="36"/>
      <c r="O85" s="36"/>
      <c r="P85" s="36"/>
      <c r="Q85" s="36"/>
      <c r="R85" s="36"/>
      <c r="S85" s="36"/>
      <c r="T85" s="36"/>
      <c r="U85" s="36"/>
      <c r="V85" s="36"/>
      <c r="W85" s="36"/>
      <c r="X85" s="36"/>
      <c r="Y85" s="36"/>
      <c r="Z85" s="36"/>
      <c r="AA85" s="42"/>
      <c r="AB85" s="42"/>
      <c r="AC85" s="40"/>
      <c r="AD85" s="40"/>
      <c r="AE85" s="40"/>
      <c r="AF85" s="37"/>
      <c r="AG85" s="36"/>
      <c r="AH85" s="36"/>
      <c r="AI85" s="36"/>
      <c r="AJ85" s="36"/>
      <c r="AK85" s="36"/>
      <c r="AL85" s="36"/>
      <c r="AM85" s="36"/>
      <c r="AN85" s="36"/>
      <c r="AO85" s="36"/>
      <c r="AP85" s="36"/>
      <c r="AQ85" s="36"/>
      <c r="AR85" s="36"/>
      <c r="AS85" s="95"/>
    </row>
    <row r="86" spans="1:45" ht="21.95" customHeight="1" x14ac:dyDescent="0.25">
      <c r="A86" s="34"/>
      <c r="B86" s="35"/>
      <c r="C86" s="62"/>
      <c r="D86" s="62"/>
      <c r="E86" s="96"/>
      <c r="F86" s="49"/>
      <c r="G86" s="36"/>
      <c r="H86" s="36"/>
      <c r="I86" s="36"/>
      <c r="J86" s="36"/>
      <c r="K86" s="36"/>
      <c r="L86" s="36"/>
      <c r="M86" s="36"/>
      <c r="N86" s="36"/>
      <c r="O86" s="36"/>
      <c r="P86" s="36"/>
      <c r="Q86" s="36"/>
      <c r="R86" s="36"/>
      <c r="S86" s="36"/>
      <c r="T86" s="36"/>
      <c r="U86" s="36"/>
      <c r="V86" s="36"/>
      <c r="W86" s="36"/>
      <c r="X86" s="36"/>
      <c r="Y86" s="36"/>
      <c r="Z86" s="36"/>
      <c r="AA86" s="42"/>
      <c r="AB86" s="42"/>
      <c r="AC86" s="40"/>
      <c r="AD86" s="40"/>
      <c r="AE86" s="40"/>
      <c r="AF86" s="37"/>
      <c r="AG86" s="36"/>
      <c r="AH86" s="36"/>
      <c r="AI86" s="36"/>
      <c r="AJ86" s="36"/>
      <c r="AK86" s="36"/>
      <c r="AL86" s="36"/>
      <c r="AM86" s="36"/>
      <c r="AN86" s="36"/>
      <c r="AO86" s="36"/>
      <c r="AP86" s="36"/>
      <c r="AQ86" s="36"/>
      <c r="AR86" s="36"/>
      <c r="AS86" s="95"/>
    </row>
    <row r="87" spans="1:45" ht="21.95" customHeight="1" x14ac:dyDescent="0.2">
      <c r="A87" s="34"/>
      <c r="B87" s="35"/>
      <c r="C87" s="50"/>
      <c r="D87" s="44"/>
      <c r="E87" s="94"/>
      <c r="F87" s="45"/>
      <c r="G87" s="36"/>
      <c r="H87" s="36"/>
      <c r="I87" s="36"/>
      <c r="J87" s="36"/>
      <c r="K87" s="36"/>
      <c r="L87" s="36"/>
      <c r="M87" s="36"/>
      <c r="N87" s="36"/>
      <c r="O87" s="36"/>
      <c r="P87" s="36"/>
      <c r="Q87" s="36"/>
      <c r="R87" s="36"/>
      <c r="S87" s="36"/>
      <c r="T87" s="36"/>
      <c r="U87" s="36"/>
      <c r="V87" s="36"/>
      <c r="W87" s="36"/>
      <c r="X87" s="36"/>
      <c r="Y87" s="36"/>
      <c r="Z87" s="36"/>
      <c r="AA87" s="42"/>
      <c r="AB87" s="42"/>
      <c r="AC87" s="40"/>
      <c r="AD87" s="40"/>
      <c r="AE87" s="42"/>
      <c r="AF87" s="33"/>
      <c r="AG87" s="36"/>
      <c r="AH87" s="36"/>
      <c r="AI87" s="36"/>
      <c r="AJ87" s="36"/>
      <c r="AK87" s="36"/>
      <c r="AL87" s="36"/>
      <c r="AM87" s="36"/>
      <c r="AN87" s="36"/>
      <c r="AO87" s="36"/>
      <c r="AP87" s="36"/>
      <c r="AQ87" s="36"/>
      <c r="AR87" s="36"/>
      <c r="AS87" s="95"/>
    </row>
    <row r="88" spans="1:45" ht="21.95" customHeight="1" x14ac:dyDescent="0.25">
      <c r="A88" s="34"/>
      <c r="B88" s="35"/>
      <c r="C88" s="47"/>
      <c r="D88" s="62"/>
      <c r="E88" s="96"/>
      <c r="F88" s="49"/>
      <c r="G88" s="36"/>
      <c r="H88" s="36"/>
      <c r="I88" s="36"/>
      <c r="J88" s="36"/>
      <c r="K88" s="36"/>
      <c r="L88" s="36"/>
      <c r="M88" s="36"/>
      <c r="N88" s="36"/>
      <c r="O88" s="36"/>
      <c r="P88" s="36"/>
      <c r="Q88" s="36"/>
      <c r="R88" s="36"/>
      <c r="S88" s="36"/>
      <c r="T88" s="36"/>
      <c r="U88" s="36"/>
      <c r="V88" s="36"/>
      <c r="W88" s="36"/>
      <c r="X88" s="36"/>
      <c r="Y88" s="36"/>
      <c r="Z88" s="36"/>
      <c r="AA88" s="42"/>
      <c r="AB88" s="42"/>
      <c r="AC88" s="40"/>
      <c r="AD88" s="40"/>
      <c r="AE88" s="40"/>
      <c r="AF88" s="37"/>
      <c r="AG88" s="36"/>
      <c r="AH88" s="36"/>
      <c r="AI88" s="36"/>
      <c r="AJ88" s="36"/>
      <c r="AK88" s="36"/>
      <c r="AL88" s="36"/>
      <c r="AM88" s="36"/>
      <c r="AN88" s="36"/>
      <c r="AO88" s="36"/>
      <c r="AP88" s="36"/>
      <c r="AQ88" s="36"/>
      <c r="AR88" s="36"/>
      <c r="AS88" s="95"/>
    </row>
    <row r="89" spans="1:45" ht="21.95" customHeight="1" x14ac:dyDescent="0.2">
      <c r="A89" s="34"/>
      <c r="B89" s="35"/>
      <c r="C89" s="50"/>
      <c r="D89" s="44"/>
      <c r="E89" s="94"/>
      <c r="F89" s="45"/>
      <c r="G89" s="36"/>
      <c r="H89" s="36"/>
      <c r="I89" s="36"/>
      <c r="J89" s="36"/>
      <c r="K89" s="36"/>
      <c r="L89" s="36"/>
      <c r="M89" s="36"/>
      <c r="N89" s="36"/>
      <c r="O89" s="36"/>
      <c r="P89" s="36"/>
      <c r="Q89" s="36"/>
      <c r="R89" s="36"/>
      <c r="S89" s="36"/>
      <c r="T89" s="36"/>
      <c r="U89" s="36"/>
      <c r="V89" s="36"/>
      <c r="W89" s="36"/>
      <c r="X89" s="36"/>
      <c r="Y89" s="36"/>
      <c r="Z89" s="36"/>
      <c r="AA89" s="42"/>
      <c r="AB89" s="42"/>
      <c r="AC89" s="40"/>
      <c r="AD89" s="40"/>
      <c r="AE89" s="40"/>
      <c r="AF89" s="37"/>
      <c r="AG89" s="36"/>
      <c r="AH89" s="36"/>
      <c r="AI89" s="36"/>
      <c r="AJ89" s="36"/>
      <c r="AK89" s="36"/>
      <c r="AL89" s="36"/>
      <c r="AM89" s="36"/>
      <c r="AN89" s="36"/>
      <c r="AO89" s="36"/>
      <c r="AP89" s="36"/>
      <c r="AQ89" s="36"/>
      <c r="AR89" s="36"/>
      <c r="AS89" s="95"/>
    </row>
    <row r="90" spans="1:45" ht="21.95" customHeight="1" x14ac:dyDescent="0.2">
      <c r="A90" s="34"/>
      <c r="B90" s="35"/>
      <c r="C90" s="50"/>
      <c r="D90" s="44"/>
      <c r="E90" s="94"/>
      <c r="F90" s="45"/>
      <c r="G90" s="36"/>
      <c r="H90" s="36"/>
      <c r="I90" s="36"/>
      <c r="J90" s="36"/>
      <c r="K90" s="36"/>
      <c r="L90" s="36"/>
      <c r="M90" s="36"/>
      <c r="N90" s="36"/>
      <c r="O90" s="36"/>
      <c r="P90" s="36"/>
      <c r="Q90" s="36"/>
      <c r="R90" s="36"/>
      <c r="S90" s="36"/>
      <c r="T90" s="36"/>
      <c r="U90" s="36"/>
      <c r="V90" s="36"/>
      <c r="W90" s="36"/>
      <c r="X90" s="36"/>
      <c r="Y90" s="36"/>
      <c r="Z90" s="36"/>
      <c r="AA90" s="42"/>
      <c r="AB90" s="42"/>
      <c r="AC90" s="40"/>
      <c r="AD90" s="40"/>
      <c r="AE90" s="40"/>
      <c r="AF90" s="37"/>
      <c r="AG90" s="36"/>
      <c r="AH90" s="36"/>
      <c r="AI90" s="36"/>
      <c r="AJ90" s="36"/>
      <c r="AK90" s="36"/>
      <c r="AL90" s="36"/>
      <c r="AM90" s="36"/>
      <c r="AN90" s="36"/>
      <c r="AO90" s="36"/>
      <c r="AP90" s="36"/>
      <c r="AQ90" s="36"/>
      <c r="AR90" s="36"/>
      <c r="AS90" s="95"/>
    </row>
    <row r="91" spans="1:45" ht="21.95" customHeight="1" x14ac:dyDescent="0.2">
      <c r="A91" s="34"/>
      <c r="B91" s="35"/>
      <c r="C91" s="50"/>
      <c r="D91" s="44"/>
      <c r="E91" s="94"/>
      <c r="F91" s="45"/>
      <c r="G91" s="36"/>
      <c r="H91" s="36"/>
      <c r="I91" s="36"/>
      <c r="J91" s="36"/>
      <c r="K91" s="36"/>
      <c r="L91" s="36"/>
      <c r="M91" s="36"/>
      <c r="N91" s="36"/>
      <c r="O91" s="36"/>
      <c r="P91" s="36"/>
      <c r="Q91" s="36"/>
      <c r="R91" s="36"/>
      <c r="S91" s="36"/>
      <c r="T91" s="36"/>
      <c r="U91" s="36"/>
      <c r="V91" s="36"/>
      <c r="W91" s="36"/>
      <c r="X91" s="36"/>
      <c r="Y91" s="36"/>
      <c r="Z91" s="36"/>
      <c r="AA91" s="42"/>
      <c r="AB91" s="42"/>
      <c r="AC91" s="40"/>
      <c r="AD91" s="40"/>
      <c r="AE91" s="40"/>
      <c r="AF91" s="37"/>
      <c r="AG91" s="36"/>
      <c r="AH91" s="36"/>
      <c r="AI91" s="36"/>
      <c r="AJ91" s="36"/>
      <c r="AK91" s="36"/>
      <c r="AL91" s="36"/>
      <c r="AM91" s="36"/>
      <c r="AN91" s="36"/>
      <c r="AO91" s="36"/>
      <c r="AP91" s="36"/>
      <c r="AQ91" s="36"/>
      <c r="AR91" s="36"/>
      <c r="AS91" s="95"/>
    </row>
    <row r="92" spans="1:45" ht="21.95" customHeight="1" x14ac:dyDescent="0.25">
      <c r="A92" s="34"/>
      <c r="B92" s="35"/>
      <c r="C92" s="62"/>
      <c r="D92" s="62"/>
      <c r="E92" s="96"/>
      <c r="F92" s="49"/>
      <c r="G92" s="36"/>
      <c r="H92" s="36"/>
      <c r="I92" s="36"/>
      <c r="J92" s="36"/>
      <c r="K92" s="36"/>
      <c r="L92" s="36"/>
      <c r="M92" s="36"/>
      <c r="N92" s="36"/>
      <c r="O92" s="36"/>
      <c r="P92" s="36"/>
      <c r="Q92" s="36"/>
      <c r="R92" s="36"/>
      <c r="S92" s="36"/>
      <c r="T92" s="36"/>
      <c r="U92" s="36"/>
      <c r="V92" s="36"/>
      <c r="W92" s="36"/>
      <c r="X92" s="36"/>
      <c r="Y92" s="36"/>
      <c r="Z92" s="36"/>
      <c r="AA92" s="42"/>
      <c r="AB92" s="42"/>
      <c r="AC92" s="40"/>
      <c r="AD92" s="40"/>
      <c r="AE92" s="40"/>
      <c r="AF92" s="37"/>
      <c r="AG92" s="36"/>
      <c r="AH92" s="36"/>
      <c r="AI92" s="36"/>
      <c r="AJ92" s="36"/>
      <c r="AK92" s="36"/>
      <c r="AL92" s="36"/>
      <c r="AM92" s="36"/>
      <c r="AN92" s="36"/>
      <c r="AO92" s="36"/>
      <c r="AP92" s="36"/>
      <c r="AQ92" s="36"/>
      <c r="AR92" s="36"/>
      <c r="AS92" s="95"/>
    </row>
    <row r="93" spans="1:45" ht="21.95" customHeight="1" x14ac:dyDescent="0.25">
      <c r="A93" s="34"/>
      <c r="B93" s="35"/>
      <c r="C93" s="62"/>
      <c r="D93" s="62"/>
      <c r="E93" s="96"/>
      <c r="F93" s="49"/>
      <c r="G93" s="36"/>
      <c r="H93" s="36"/>
      <c r="I93" s="36"/>
      <c r="J93" s="36"/>
      <c r="K93" s="36"/>
      <c r="L93" s="36"/>
      <c r="M93" s="36"/>
      <c r="N93" s="36"/>
      <c r="O93" s="36"/>
      <c r="P93" s="36"/>
      <c r="Q93" s="36"/>
      <c r="R93" s="36"/>
      <c r="S93" s="36"/>
      <c r="T93" s="36"/>
      <c r="U93" s="36"/>
      <c r="V93" s="36"/>
      <c r="W93" s="36"/>
      <c r="X93" s="36"/>
      <c r="Y93" s="36"/>
      <c r="Z93" s="36"/>
      <c r="AA93" s="42"/>
      <c r="AB93" s="42"/>
      <c r="AC93" s="40"/>
      <c r="AD93" s="40"/>
      <c r="AE93" s="40"/>
      <c r="AF93" s="37"/>
      <c r="AG93" s="36"/>
      <c r="AH93" s="36"/>
      <c r="AI93" s="36"/>
      <c r="AJ93" s="36"/>
      <c r="AK93" s="36"/>
      <c r="AL93" s="36"/>
      <c r="AM93" s="36"/>
      <c r="AN93" s="36"/>
      <c r="AO93" s="36"/>
      <c r="AP93" s="36"/>
      <c r="AQ93" s="36"/>
      <c r="AR93" s="36"/>
      <c r="AS93" s="95"/>
    </row>
    <row r="94" spans="1:45" ht="21.95" customHeight="1" x14ac:dyDescent="0.2">
      <c r="A94" s="34"/>
      <c r="B94" s="35"/>
      <c r="C94" s="50"/>
      <c r="D94" s="44"/>
      <c r="E94" s="94"/>
      <c r="F94" s="45"/>
      <c r="G94" s="36"/>
      <c r="H94" s="36"/>
      <c r="I94" s="36"/>
      <c r="J94" s="36"/>
      <c r="K94" s="36"/>
      <c r="L94" s="36"/>
      <c r="M94" s="36"/>
      <c r="N94" s="36"/>
      <c r="O94" s="36"/>
      <c r="P94" s="36"/>
      <c r="Q94" s="36"/>
      <c r="R94" s="36"/>
      <c r="S94" s="36"/>
      <c r="T94" s="36"/>
      <c r="U94" s="36"/>
      <c r="V94" s="36"/>
      <c r="W94" s="36"/>
      <c r="X94" s="36"/>
      <c r="Y94" s="36"/>
      <c r="Z94" s="36"/>
      <c r="AA94" s="42"/>
      <c r="AB94" s="42"/>
      <c r="AC94" s="40"/>
      <c r="AD94" s="40"/>
      <c r="AE94" s="40"/>
      <c r="AF94" s="37"/>
      <c r="AG94" s="36"/>
      <c r="AH94" s="36"/>
      <c r="AI94" s="36"/>
      <c r="AJ94" s="36"/>
      <c r="AK94" s="36"/>
      <c r="AL94" s="36"/>
      <c r="AM94" s="36"/>
      <c r="AN94" s="36"/>
      <c r="AO94" s="36"/>
      <c r="AP94" s="36"/>
      <c r="AQ94" s="36"/>
      <c r="AR94" s="36"/>
      <c r="AS94" s="95"/>
    </row>
    <row r="95" spans="1:45" ht="21.95" customHeight="1" x14ac:dyDescent="0.25">
      <c r="A95" s="34"/>
      <c r="B95" s="35"/>
      <c r="C95" s="62"/>
      <c r="D95" s="62"/>
      <c r="E95" s="96"/>
      <c r="F95" s="49"/>
      <c r="G95" s="36"/>
      <c r="H95" s="36"/>
      <c r="I95" s="36"/>
      <c r="J95" s="36"/>
      <c r="K95" s="36"/>
      <c r="L95" s="36"/>
      <c r="M95" s="36"/>
      <c r="N95" s="36"/>
      <c r="O95" s="36"/>
      <c r="P95" s="36"/>
      <c r="Q95" s="36"/>
      <c r="R95" s="36"/>
      <c r="S95" s="36"/>
      <c r="T95" s="36"/>
      <c r="U95" s="36"/>
      <c r="V95" s="36"/>
      <c r="W95" s="36"/>
      <c r="X95" s="36"/>
      <c r="Y95" s="36"/>
      <c r="Z95" s="36"/>
      <c r="AA95" s="42"/>
      <c r="AB95" s="42"/>
      <c r="AC95" s="40"/>
      <c r="AD95" s="40"/>
      <c r="AE95" s="40"/>
      <c r="AF95" s="37"/>
      <c r="AG95" s="36"/>
      <c r="AH95" s="36"/>
      <c r="AI95" s="36"/>
      <c r="AJ95" s="36"/>
      <c r="AK95" s="36"/>
      <c r="AL95" s="36"/>
      <c r="AM95" s="36"/>
      <c r="AN95" s="36"/>
      <c r="AO95" s="36"/>
      <c r="AP95" s="36"/>
      <c r="AQ95" s="36"/>
      <c r="AR95" s="36"/>
      <c r="AS95" s="95"/>
    </row>
    <row r="96" spans="1:45" ht="21.95" customHeight="1" x14ac:dyDescent="0.2">
      <c r="A96" s="34"/>
      <c r="B96" s="35"/>
      <c r="C96" s="50"/>
      <c r="D96" s="50"/>
      <c r="E96" s="94"/>
      <c r="F96" s="45"/>
      <c r="G96" s="36"/>
      <c r="H96" s="36"/>
      <c r="I96" s="36"/>
      <c r="J96" s="36"/>
      <c r="K96" s="36"/>
      <c r="L96" s="36"/>
      <c r="M96" s="36"/>
      <c r="N96" s="36"/>
      <c r="O96" s="36"/>
      <c r="P96" s="36"/>
      <c r="Q96" s="36"/>
      <c r="R96" s="36"/>
      <c r="S96" s="36"/>
      <c r="T96" s="36"/>
      <c r="U96" s="36"/>
      <c r="V96" s="36"/>
      <c r="W96" s="36"/>
      <c r="X96" s="36"/>
      <c r="Y96" s="36"/>
      <c r="Z96" s="36"/>
      <c r="AA96" s="42"/>
      <c r="AB96" s="42"/>
      <c r="AC96" s="40"/>
      <c r="AD96" s="40"/>
      <c r="AE96" s="42"/>
      <c r="AF96" s="37"/>
      <c r="AG96" s="36"/>
      <c r="AH96" s="36"/>
      <c r="AI96" s="36"/>
      <c r="AJ96" s="36"/>
      <c r="AK96" s="36"/>
      <c r="AL96" s="36"/>
      <c r="AM96" s="36"/>
      <c r="AN96" s="36"/>
      <c r="AO96" s="36"/>
      <c r="AP96" s="36"/>
      <c r="AQ96" s="36"/>
      <c r="AR96" s="36"/>
      <c r="AS96" s="95"/>
    </row>
    <row r="97" spans="1:45" ht="21.95" customHeight="1" x14ac:dyDescent="0.25">
      <c r="A97" s="34"/>
      <c r="B97" s="35"/>
      <c r="C97" s="63"/>
      <c r="D97" s="63"/>
      <c r="E97" s="97"/>
      <c r="F97" s="65"/>
      <c r="G97" s="36"/>
      <c r="H97" s="36"/>
      <c r="I97" s="36"/>
      <c r="J97" s="36"/>
      <c r="K97" s="36"/>
      <c r="L97" s="36"/>
      <c r="M97" s="36"/>
      <c r="N97" s="36"/>
      <c r="O97" s="36"/>
      <c r="P97" s="36"/>
      <c r="Q97" s="36"/>
      <c r="R97" s="36"/>
      <c r="S97" s="36"/>
      <c r="T97" s="36"/>
      <c r="U97" s="36"/>
      <c r="V97" s="36"/>
      <c r="W97" s="36"/>
      <c r="X97" s="36"/>
      <c r="Y97" s="36"/>
      <c r="Z97" s="36"/>
      <c r="AA97" s="42"/>
      <c r="AB97" s="42"/>
      <c r="AC97" s="40"/>
      <c r="AD97" s="40"/>
      <c r="AE97" s="40"/>
      <c r="AF97" s="37"/>
      <c r="AG97" s="36"/>
      <c r="AH97" s="36"/>
      <c r="AI97" s="36"/>
      <c r="AJ97" s="36"/>
      <c r="AK97" s="36"/>
      <c r="AL97" s="36"/>
      <c r="AM97" s="36"/>
      <c r="AN97" s="36"/>
      <c r="AO97" s="36"/>
      <c r="AP97" s="36"/>
      <c r="AQ97" s="36"/>
      <c r="AR97" s="36"/>
      <c r="AS97" s="95"/>
    </row>
    <row r="98" spans="1:45" ht="21.95" customHeight="1" x14ac:dyDescent="0.25">
      <c r="A98" s="34"/>
      <c r="B98" s="35"/>
      <c r="C98" s="62"/>
      <c r="D98" s="62"/>
      <c r="E98" s="96"/>
      <c r="F98" s="49"/>
      <c r="G98" s="36"/>
      <c r="H98" s="36"/>
      <c r="I98" s="36"/>
      <c r="J98" s="36"/>
      <c r="K98" s="36"/>
      <c r="L98" s="36"/>
      <c r="M98" s="36"/>
      <c r="N98" s="36"/>
      <c r="O98" s="36"/>
      <c r="P98" s="36"/>
      <c r="Q98" s="36"/>
      <c r="R98" s="36"/>
      <c r="S98" s="36"/>
      <c r="T98" s="36"/>
      <c r="U98" s="36"/>
      <c r="V98" s="36"/>
      <c r="W98" s="36"/>
      <c r="X98" s="36"/>
      <c r="Y98" s="36"/>
      <c r="Z98" s="36"/>
      <c r="AA98" s="42"/>
      <c r="AB98" s="42"/>
      <c r="AC98" s="40"/>
      <c r="AD98" s="40"/>
      <c r="AE98" s="40"/>
      <c r="AF98" s="37"/>
      <c r="AG98" s="36"/>
      <c r="AH98" s="36"/>
      <c r="AI98" s="36"/>
      <c r="AJ98" s="36"/>
      <c r="AK98" s="36"/>
      <c r="AL98" s="36"/>
      <c r="AM98" s="36"/>
      <c r="AN98" s="36"/>
      <c r="AO98" s="36"/>
      <c r="AP98" s="36"/>
      <c r="AQ98" s="36"/>
      <c r="AR98" s="36"/>
      <c r="AS98" s="95"/>
    </row>
    <row r="99" spans="1:45" ht="21.95" customHeight="1" x14ac:dyDescent="0.25">
      <c r="A99" s="34"/>
      <c r="B99" s="35"/>
      <c r="C99" s="47"/>
      <c r="D99" s="62"/>
      <c r="E99" s="96"/>
      <c r="F99" s="49"/>
      <c r="G99" s="36"/>
      <c r="H99" s="36"/>
      <c r="I99" s="36"/>
      <c r="J99" s="36"/>
      <c r="K99" s="36"/>
      <c r="L99" s="36"/>
      <c r="M99" s="36"/>
      <c r="N99" s="36"/>
      <c r="O99" s="36"/>
      <c r="P99" s="36"/>
      <c r="Q99" s="36"/>
      <c r="R99" s="36"/>
      <c r="S99" s="36"/>
      <c r="T99" s="36"/>
      <c r="U99" s="36"/>
      <c r="V99" s="36"/>
      <c r="W99" s="36"/>
      <c r="X99" s="36"/>
      <c r="Y99" s="36"/>
      <c r="Z99" s="36"/>
      <c r="AA99" s="42"/>
      <c r="AB99" s="42"/>
      <c r="AC99" s="40"/>
      <c r="AD99" s="40"/>
      <c r="AE99" s="40"/>
      <c r="AF99" s="37"/>
      <c r="AG99" s="36"/>
      <c r="AH99" s="36"/>
      <c r="AI99" s="36"/>
      <c r="AJ99" s="36"/>
      <c r="AK99" s="36"/>
      <c r="AL99" s="36"/>
      <c r="AM99" s="36"/>
      <c r="AN99" s="36"/>
      <c r="AO99" s="36"/>
      <c r="AP99" s="36"/>
      <c r="AQ99" s="36"/>
      <c r="AR99" s="36"/>
      <c r="AS99" s="95"/>
    </row>
    <row r="100" spans="1:45" ht="21.95" customHeight="1" x14ac:dyDescent="0.2">
      <c r="A100" s="34"/>
      <c r="B100" s="35"/>
      <c r="C100" s="50"/>
      <c r="D100" s="50"/>
      <c r="E100" s="94"/>
      <c r="F100" s="45"/>
      <c r="G100" s="36"/>
      <c r="H100" s="36"/>
      <c r="I100" s="36"/>
      <c r="J100" s="36"/>
      <c r="K100" s="36"/>
      <c r="L100" s="36"/>
      <c r="M100" s="36"/>
      <c r="N100" s="36"/>
      <c r="O100" s="36"/>
      <c r="P100" s="36"/>
      <c r="Q100" s="36"/>
      <c r="R100" s="36"/>
      <c r="S100" s="36"/>
      <c r="T100" s="36"/>
      <c r="U100" s="36"/>
      <c r="V100" s="36"/>
      <c r="W100" s="36"/>
      <c r="X100" s="36"/>
      <c r="Y100" s="36"/>
      <c r="Z100" s="36"/>
      <c r="AA100" s="42"/>
      <c r="AB100" s="42"/>
      <c r="AC100" s="40"/>
      <c r="AD100" s="40"/>
      <c r="AE100" s="42"/>
      <c r="AF100" s="37"/>
      <c r="AG100" s="36"/>
      <c r="AH100" s="36"/>
      <c r="AI100" s="36"/>
      <c r="AJ100" s="36"/>
      <c r="AK100" s="36"/>
      <c r="AL100" s="36"/>
      <c r="AM100" s="36"/>
      <c r="AN100" s="36"/>
      <c r="AO100" s="36"/>
      <c r="AP100" s="36"/>
      <c r="AQ100" s="36"/>
      <c r="AR100" s="36"/>
      <c r="AS100" s="95"/>
    </row>
    <row r="101" spans="1:45" ht="21.95" customHeight="1" x14ac:dyDescent="0.2">
      <c r="A101" s="34"/>
      <c r="B101" s="35"/>
      <c r="C101" s="50"/>
      <c r="D101" s="44"/>
      <c r="E101" s="94"/>
      <c r="F101" s="45"/>
      <c r="G101" s="36"/>
      <c r="H101" s="36"/>
      <c r="I101" s="36"/>
      <c r="J101" s="36"/>
      <c r="K101" s="36"/>
      <c r="L101" s="36"/>
      <c r="M101" s="36"/>
      <c r="N101" s="36"/>
      <c r="O101" s="36"/>
      <c r="P101" s="36"/>
      <c r="Q101" s="36"/>
      <c r="R101" s="36"/>
      <c r="S101" s="36"/>
      <c r="T101" s="36"/>
      <c r="U101" s="36"/>
      <c r="V101" s="36"/>
      <c r="W101" s="36"/>
      <c r="X101" s="36"/>
      <c r="Y101" s="36"/>
      <c r="Z101" s="36"/>
      <c r="AA101" s="42"/>
      <c r="AB101" s="42"/>
      <c r="AC101" s="40"/>
      <c r="AD101" s="40"/>
      <c r="AE101" s="40"/>
      <c r="AF101" s="37"/>
      <c r="AG101" s="36"/>
      <c r="AH101" s="36"/>
      <c r="AI101" s="36"/>
      <c r="AJ101" s="36"/>
      <c r="AK101" s="36"/>
      <c r="AL101" s="36"/>
      <c r="AM101" s="36"/>
      <c r="AN101" s="36"/>
      <c r="AO101" s="36"/>
      <c r="AP101" s="36"/>
      <c r="AQ101" s="36"/>
      <c r="AR101" s="36"/>
      <c r="AS101" s="95"/>
    </row>
    <row r="102" spans="1:45" ht="21.95" customHeight="1" x14ac:dyDescent="0.25">
      <c r="A102" s="34"/>
      <c r="B102" s="35"/>
      <c r="C102" s="62"/>
      <c r="D102" s="62"/>
      <c r="E102" s="96"/>
      <c r="F102" s="49"/>
      <c r="G102" s="36"/>
      <c r="H102" s="36"/>
      <c r="I102" s="36"/>
      <c r="J102" s="36"/>
      <c r="K102" s="36"/>
      <c r="L102" s="36"/>
      <c r="M102" s="36"/>
      <c r="N102" s="36"/>
      <c r="O102" s="36"/>
      <c r="P102" s="36"/>
      <c r="Q102" s="36"/>
      <c r="R102" s="36"/>
      <c r="S102" s="36"/>
      <c r="T102" s="36"/>
      <c r="U102" s="36"/>
      <c r="V102" s="36"/>
      <c r="W102" s="36"/>
      <c r="X102" s="36"/>
      <c r="Y102" s="36"/>
      <c r="Z102" s="36"/>
      <c r="AA102" s="42"/>
      <c r="AB102" s="42"/>
      <c r="AC102" s="40"/>
      <c r="AD102" s="40"/>
      <c r="AE102" s="40"/>
      <c r="AF102" s="37"/>
      <c r="AG102" s="36"/>
      <c r="AH102" s="36"/>
      <c r="AI102" s="36"/>
      <c r="AJ102" s="36"/>
      <c r="AK102" s="36"/>
      <c r="AL102" s="36"/>
      <c r="AM102" s="36"/>
      <c r="AN102" s="36"/>
      <c r="AO102" s="36"/>
      <c r="AP102" s="36"/>
      <c r="AQ102" s="36"/>
      <c r="AR102" s="36"/>
      <c r="AS102" s="95"/>
    </row>
    <row r="103" spans="1:45" ht="21.95" customHeight="1" x14ac:dyDescent="0.2">
      <c r="A103" s="34"/>
      <c r="B103" s="35"/>
      <c r="C103" s="44"/>
      <c r="D103" s="44"/>
      <c r="E103" s="94"/>
      <c r="F103" s="45"/>
      <c r="G103" s="36"/>
      <c r="H103" s="36"/>
      <c r="I103" s="36"/>
      <c r="J103" s="36"/>
      <c r="K103" s="36"/>
      <c r="L103" s="36"/>
      <c r="M103" s="36"/>
      <c r="N103" s="36"/>
      <c r="O103" s="36"/>
      <c r="P103" s="36"/>
      <c r="Q103" s="36"/>
      <c r="R103" s="36"/>
      <c r="S103" s="36"/>
      <c r="T103" s="36"/>
      <c r="U103" s="36"/>
      <c r="V103" s="36"/>
      <c r="W103" s="36"/>
      <c r="X103" s="36"/>
      <c r="Y103" s="36"/>
      <c r="Z103" s="36"/>
      <c r="AA103" s="42"/>
      <c r="AB103" s="42"/>
      <c r="AC103" s="40"/>
      <c r="AD103" s="40"/>
      <c r="AE103" s="40"/>
      <c r="AF103" s="37"/>
      <c r="AG103" s="36"/>
      <c r="AH103" s="36"/>
      <c r="AI103" s="36"/>
      <c r="AJ103" s="36"/>
      <c r="AK103" s="36"/>
      <c r="AL103" s="36"/>
      <c r="AM103" s="36"/>
      <c r="AN103" s="36"/>
      <c r="AO103" s="36"/>
      <c r="AP103" s="36"/>
      <c r="AQ103" s="36"/>
      <c r="AR103" s="36"/>
      <c r="AS103" s="95"/>
    </row>
    <row r="104" spans="1:45" ht="21.95" customHeight="1" x14ac:dyDescent="0.2">
      <c r="A104" s="34"/>
      <c r="B104" s="35"/>
      <c r="C104" s="50"/>
      <c r="D104" s="44"/>
      <c r="E104" s="94"/>
      <c r="F104" s="45"/>
      <c r="G104" s="36"/>
      <c r="H104" s="36"/>
      <c r="I104" s="36"/>
      <c r="J104" s="36"/>
      <c r="K104" s="36"/>
      <c r="L104" s="36"/>
      <c r="M104" s="36"/>
      <c r="N104" s="36"/>
      <c r="O104" s="36"/>
      <c r="P104" s="36"/>
      <c r="Q104" s="36"/>
      <c r="R104" s="36"/>
      <c r="S104" s="36"/>
      <c r="T104" s="36"/>
      <c r="U104" s="36"/>
      <c r="V104" s="36"/>
      <c r="W104" s="36"/>
      <c r="X104" s="36"/>
      <c r="Y104" s="36"/>
      <c r="Z104" s="36"/>
      <c r="AA104" s="42"/>
      <c r="AB104" s="42"/>
      <c r="AC104" s="40"/>
      <c r="AD104" s="40"/>
      <c r="AE104" s="40"/>
      <c r="AF104" s="37"/>
      <c r="AG104" s="36"/>
      <c r="AH104" s="36"/>
      <c r="AI104" s="36"/>
      <c r="AJ104" s="36"/>
      <c r="AK104" s="36"/>
      <c r="AL104" s="36"/>
      <c r="AM104" s="36"/>
      <c r="AN104" s="36"/>
      <c r="AO104" s="36"/>
      <c r="AP104" s="36"/>
      <c r="AQ104" s="36"/>
      <c r="AR104" s="36"/>
      <c r="AS104" s="95"/>
    </row>
    <row r="105" spans="1:45" ht="21.95" customHeight="1" x14ac:dyDescent="0.2">
      <c r="A105" s="34"/>
      <c r="B105" s="35"/>
      <c r="C105" s="44"/>
      <c r="D105" s="44"/>
      <c r="E105" s="94"/>
      <c r="F105" s="45"/>
      <c r="G105" s="36"/>
      <c r="H105" s="36"/>
      <c r="I105" s="36"/>
      <c r="J105" s="36"/>
      <c r="K105" s="36"/>
      <c r="L105" s="36"/>
      <c r="M105" s="36"/>
      <c r="N105" s="36"/>
      <c r="O105" s="36"/>
      <c r="P105" s="36"/>
      <c r="Q105" s="36"/>
      <c r="R105" s="36"/>
      <c r="S105" s="36"/>
      <c r="T105" s="36"/>
      <c r="U105" s="36"/>
      <c r="V105" s="36"/>
      <c r="W105" s="36"/>
      <c r="X105" s="36"/>
      <c r="Y105" s="36"/>
      <c r="Z105" s="36"/>
      <c r="AA105" s="42"/>
      <c r="AB105" s="42"/>
      <c r="AC105" s="40"/>
      <c r="AD105" s="40"/>
      <c r="AE105" s="40"/>
      <c r="AF105" s="37"/>
      <c r="AG105" s="36"/>
      <c r="AH105" s="36"/>
      <c r="AI105" s="36"/>
      <c r="AJ105" s="36"/>
      <c r="AK105" s="36"/>
      <c r="AL105" s="36"/>
      <c r="AM105" s="36"/>
      <c r="AN105" s="36"/>
      <c r="AO105" s="36"/>
      <c r="AP105" s="36"/>
      <c r="AQ105" s="36"/>
      <c r="AR105" s="36"/>
      <c r="AS105" s="95"/>
    </row>
    <row r="106" spans="1:45" ht="21.95" customHeight="1" x14ac:dyDescent="0.2">
      <c r="A106" s="34"/>
      <c r="B106" s="35"/>
      <c r="C106" s="44"/>
      <c r="D106" s="44"/>
      <c r="E106" s="94"/>
      <c r="F106" s="45"/>
      <c r="G106" s="36"/>
      <c r="H106" s="36"/>
      <c r="I106" s="36"/>
      <c r="J106" s="36"/>
      <c r="K106" s="36"/>
      <c r="L106" s="36"/>
      <c r="M106" s="36"/>
      <c r="N106" s="36"/>
      <c r="O106" s="36"/>
      <c r="P106" s="36"/>
      <c r="Q106" s="36"/>
      <c r="R106" s="36"/>
      <c r="S106" s="36"/>
      <c r="T106" s="36"/>
      <c r="U106" s="36"/>
      <c r="V106" s="36"/>
      <c r="W106" s="36"/>
      <c r="X106" s="36"/>
      <c r="Y106" s="36"/>
      <c r="Z106" s="36"/>
      <c r="AA106" s="42"/>
      <c r="AB106" s="42"/>
      <c r="AC106" s="40"/>
      <c r="AD106" s="40"/>
      <c r="AE106" s="40"/>
      <c r="AF106" s="37"/>
      <c r="AG106" s="36"/>
      <c r="AH106" s="36"/>
      <c r="AI106" s="36"/>
      <c r="AJ106" s="36"/>
      <c r="AK106" s="36"/>
      <c r="AL106" s="36"/>
      <c r="AM106" s="36"/>
      <c r="AN106" s="36"/>
      <c r="AO106" s="36"/>
      <c r="AP106" s="36"/>
      <c r="AQ106" s="36"/>
      <c r="AR106" s="36"/>
      <c r="AS106" s="95"/>
    </row>
    <row r="107" spans="1:45" ht="21.95" customHeight="1" x14ac:dyDescent="0.2">
      <c r="A107" s="34"/>
      <c r="B107" s="35"/>
      <c r="C107" s="44"/>
      <c r="D107" s="44"/>
      <c r="E107" s="94"/>
      <c r="F107" s="45"/>
      <c r="G107" s="36"/>
      <c r="H107" s="36"/>
      <c r="I107" s="36"/>
      <c r="J107" s="36"/>
      <c r="K107" s="36"/>
      <c r="L107" s="36"/>
      <c r="M107" s="36"/>
      <c r="N107" s="36"/>
      <c r="O107" s="36"/>
      <c r="P107" s="36"/>
      <c r="Q107" s="36"/>
      <c r="R107" s="36"/>
      <c r="S107" s="36"/>
      <c r="T107" s="36"/>
      <c r="U107" s="36"/>
      <c r="V107" s="36"/>
      <c r="W107" s="36"/>
      <c r="X107" s="36"/>
      <c r="Y107" s="36"/>
      <c r="Z107" s="36"/>
      <c r="AA107" s="42"/>
      <c r="AB107" s="42"/>
      <c r="AC107" s="40"/>
      <c r="AD107" s="40"/>
      <c r="AE107" s="40"/>
      <c r="AF107" s="37"/>
      <c r="AG107" s="36"/>
      <c r="AH107" s="36"/>
      <c r="AI107" s="36"/>
      <c r="AJ107" s="36"/>
      <c r="AK107" s="36"/>
      <c r="AL107" s="36"/>
      <c r="AM107" s="36"/>
      <c r="AN107" s="36"/>
      <c r="AO107" s="36"/>
      <c r="AP107" s="36"/>
      <c r="AQ107" s="36"/>
      <c r="AR107" s="36"/>
      <c r="AS107" s="95"/>
    </row>
    <row r="108" spans="1:45" ht="21.95" customHeight="1" x14ac:dyDescent="0.2">
      <c r="A108" s="34"/>
      <c r="B108" s="35"/>
      <c r="C108" s="50"/>
      <c r="D108" s="44"/>
      <c r="E108" s="94"/>
      <c r="F108" s="45"/>
      <c r="G108" s="36"/>
      <c r="H108" s="36"/>
      <c r="I108" s="36"/>
      <c r="J108" s="36"/>
      <c r="K108" s="36"/>
      <c r="L108" s="36"/>
      <c r="M108" s="36"/>
      <c r="N108" s="36"/>
      <c r="O108" s="36"/>
      <c r="P108" s="36"/>
      <c r="Q108" s="36"/>
      <c r="R108" s="36"/>
      <c r="S108" s="36"/>
      <c r="T108" s="36"/>
      <c r="U108" s="36"/>
      <c r="V108" s="36"/>
      <c r="W108" s="36"/>
      <c r="X108" s="36"/>
      <c r="Y108" s="36"/>
      <c r="Z108" s="36"/>
      <c r="AA108" s="42"/>
      <c r="AB108" s="42"/>
      <c r="AC108" s="40"/>
      <c r="AD108" s="40"/>
      <c r="AE108" s="40"/>
      <c r="AF108" s="37"/>
      <c r="AG108" s="36"/>
      <c r="AH108" s="36"/>
      <c r="AI108" s="36"/>
      <c r="AJ108" s="36"/>
      <c r="AK108" s="36"/>
      <c r="AL108" s="36"/>
      <c r="AM108" s="36"/>
      <c r="AN108" s="36"/>
      <c r="AO108" s="36"/>
      <c r="AP108" s="36"/>
      <c r="AQ108" s="36"/>
      <c r="AR108" s="36"/>
      <c r="AS108" s="95"/>
    </row>
    <row r="109" spans="1:45" ht="21.95" customHeight="1" x14ac:dyDescent="0.25">
      <c r="A109" s="34"/>
      <c r="B109" s="35"/>
      <c r="C109" s="62"/>
      <c r="D109" s="62"/>
      <c r="E109" s="96"/>
      <c r="F109" s="49"/>
      <c r="G109" s="36"/>
      <c r="H109" s="36"/>
      <c r="I109" s="36"/>
      <c r="J109" s="36"/>
      <c r="K109" s="36"/>
      <c r="L109" s="36"/>
      <c r="M109" s="36"/>
      <c r="N109" s="36"/>
      <c r="O109" s="36"/>
      <c r="P109" s="36"/>
      <c r="Q109" s="36"/>
      <c r="R109" s="36"/>
      <c r="S109" s="36"/>
      <c r="T109" s="36"/>
      <c r="U109" s="36"/>
      <c r="V109" s="36"/>
      <c r="W109" s="36"/>
      <c r="X109" s="36"/>
      <c r="Y109" s="36"/>
      <c r="Z109" s="36"/>
      <c r="AA109" s="42"/>
      <c r="AB109" s="42"/>
      <c r="AC109" s="40"/>
      <c r="AD109" s="40"/>
      <c r="AE109" s="40"/>
      <c r="AF109" s="37"/>
      <c r="AG109" s="36"/>
      <c r="AH109" s="36"/>
      <c r="AI109" s="36"/>
      <c r="AJ109" s="36"/>
      <c r="AK109" s="36"/>
      <c r="AL109" s="36"/>
      <c r="AM109" s="36"/>
      <c r="AN109" s="36"/>
      <c r="AO109" s="36"/>
      <c r="AP109" s="36"/>
      <c r="AQ109" s="36"/>
      <c r="AR109" s="36"/>
      <c r="AS109" s="95"/>
    </row>
    <row r="110" spans="1:45" ht="21.95" customHeight="1" x14ac:dyDescent="0.25">
      <c r="A110" s="34"/>
      <c r="B110" s="35"/>
      <c r="C110" s="47"/>
      <c r="D110" s="62"/>
      <c r="E110" s="96"/>
      <c r="F110" s="49"/>
      <c r="G110" s="36"/>
      <c r="H110" s="36"/>
      <c r="I110" s="36"/>
      <c r="J110" s="36"/>
      <c r="K110" s="36"/>
      <c r="L110" s="36"/>
      <c r="M110" s="36"/>
      <c r="N110" s="36"/>
      <c r="O110" s="36"/>
      <c r="P110" s="36"/>
      <c r="Q110" s="36"/>
      <c r="R110" s="36"/>
      <c r="S110" s="36"/>
      <c r="T110" s="36"/>
      <c r="U110" s="36"/>
      <c r="V110" s="36"/>
      <c r="W110" s="36"/>
      <c r="X110" s="36"/>
      <c r="Y110" s="36"/>
      <c r="Z110" s="36"/>
      <c r="AA110" s="42"/>
      <c r="AB110" s="42"/>
      <c r="AC110" s="40"/>
      <c r="AD110" s="40"/>
      <c r="AE110" s="40"/>
      <c r="AF110" s="37"/>
      <c r="AG110" s="36"/>
      <c r="AH110" s="36"/>
      <c r="AI110" s="36"/>
      <c r="AJ110" s="36"/>
      <c r="AK110" s="36"/>
      <c r="AL110" s="36"/>
      <c r="AM110" s="36"/>
      <c r="AN110" s="36"/>
      <c r="AO110" s="36"/>
      <c r="AP110" s="36"/>
      <c r="AQ110" s="36"/>
      <c r="AR110" s="36"/>
      <c r="AS110" s="95"/>
    </row>
    <row r="111" spans="1:45" ht="21.95" customHeight="1" x14ac:dyDescent="0.25">
      <c r="A111" s="34"/>
      <c r="B111" s="35"/>
      <c r="C111" s="98"/>
      <c r="D111" s="62"/>
      <c r="E111" s="96"/>
      <c r="F111" s="49"/>
      <c r="G111" s="36"/>
      <c r="H111" s="36"/>
      <c r="I111" s="36"/>
      <c r="J111" s="36"/>
      <c r="K111" s="36"/>
      <c r="L111" s="36"/>
      <c r="M111" s="36"/>
      <c r="N111" s="36"/>
      <c r="O111" s="36"/>
      <c r="P111" s="36"/>
      <c r="Q111" s="36"/>
      <c r="R111" s="36"/>
      <c r="S111" s="36"/>
      <c r="T111" s="36"/>
      <c r="U111" s="36"/>
      <c r="V111" s="36"/>
      <c r="W111" s="36"/>
      <c r="X111" s="36"/>
      <c r="Y111" s="36"/>
      <c r="Z111" s="36"/>
      <c r="AA111" s="42"/>
      <c r="AB111" s="42"/>
      <c r="AC111" s="40"/>
      <c r="AD111" s="40"/>
      <c r="AE111" s="40"/>
      <c r="AF111" s="37"/>
      <c r="AG111" s="36"/>
      <c r="AH111" s="36"/>
      <c r="AI111" s="36"/>
      <c r="AJ111" s="36"/>
      <c r="AK111" s="36"/>
      <c r="AL111" s="36"/>
      <c r="AM111" s="36"/>
      <c r="AN111" s="36"/>
      <c r="AO111" s="36"/>
      <c r="AP111" s="36"/>
      <c r="AQ111" s="36"/>
      <c r="AR111" s="36"/>
      <c r="AS111" s="95"/>
    </row>
    <row r="112" spans="1:45" ht="21.95" customHeight="1" x14ac:dyDescent="0.2">
      <c r="A112" s="34"/>
      <c r="B112" s="35"/>
      <c r="C112" s="58"/>
      <c r="D112" s="44"/>
      <c r="E112" s="94"/>
      <c r="F112" s="45"/>
      <c r="G112" s="36"/>
      <c r="H112" s="36"/>
      <c r="I112" s="36"/>
      <c r="J112" s="36"/>
      <c r="K112" s="36"/>
      <c r="L112" s="36"/>
      <c r="M112" s="36"/>
      <c r="N112" s="36"/>
      <c r="O112" s="36"/>
      <c r="P112" s="36"/>
      <c r="Q112" s="36"/>
      <c r="R112" s="36"/>
      <c r="S112" s="36"/>
      <c r="T112" s="36"/>
      <c r="U112" s="36"/>
      <c r="V112" s="36"/>
      <c r="W112" s="36"/>
      <c r="X112" s="36"/>
      <c r="Y112" s="36"/>
      <c r="Z112" s="36"/>
      <c r="AA112" s="42"/>
      <c r="AB112" s="42"/>
      <c r="AC112" s="40"/>
      <c r="AD112" s="40"/>
      <c r="AE112" s="40"/>
      <c r="AF112" s="37"/>
      <c r="AG112" s="36"/>
      <c r="AH112" s="36"/>
      <c r="AI112" s="36"/>
      <c r="AJ112" s="36"/>
      <c r="AK112" s="36"/>
      <c r="AL112" s="36"/>
      <c r="AM112" s="36"/>
      <c r="AN112" s="36"/>
      <c r="AO112" s="36"/>
      <c r="AP112" s="36"/>
      <c r="AQ112" s="36"/>
      <c r="AR112" s="36"/>
      <c r="AS112" s="95"/>
    </row>
    <row r="113" spans="1:45" ht="21.95" customHeight="1" x14ac:dyDescent="0.2">
      <c r="A113" s="34"/>
      <c r="B113" s="35"/>
      <c r="C113" s="58"/>
      <c r="D113" s="44"/>
      <c r="E113" s="94"/>
      <c r="F113" s="45"/>
      <c r="G113" s="36"/>
      <c r="H113" s="36"/>
      <c r="I113" s="36"/>
      <c r="J113" s="36"/>
      <c r="K113" s="36"/>
      <c r="L113" s="36"/>
      <c r="M113" s="36"/>
      <c r="N113" s="36"/>
      <c r="O113" s="36"/>
      <c r="P113" s="36"/>
      <c r="Q113" s="36"/>
      <c r="R113" s="36"/>
      <c r="S113" s="36"/>
      <c r="T113" s="36"/>
      <c r="U113" s="36"/>
      <c r="V113" s="36"/>
      <c r="W113" s="36"/>
      <c r="X113" s="36"/>
      <c r="Y113" s="36"/>
      <c r="Z113" s="36"/>
      <c r="AA113" s="42"/>
      <c r="AB113" s="42"/>
      <c r="AC113" s="40"/>
      <c r="AD113" s="40"/>
      <c r="AE113" s="40"/>
      <c r="AF113" s="37"/>
      <c r="AG113" s="36"/>
      <c r="AH113" s="36"/>
      <c r="AI113" s="36"/>
      <c r="AJ113" s="36"/>
      <c r="AK113" s="36"/>
      <c r="AL113" s="36"/>
      <c r="AM113" s="36"/>
      <c r="AN113" s="36"/>
      <c r="AO113" s="36"/>
      <c r="AP113" s="36"/>
      <c r="AQ113" s="36"/>
      <c r="AR113" s="36"/>
      <c r="AS113" s="95"/>
    </row>
    <row r="114" spans="1:45" ht="21.95" customHeight="1" x14ac:dyDescent="0.25">
      <c r="A114" s="34"/>
      <c r="B114" s="35"/>
      <c r="C114" s="47"/>
      <c r="D114" s="62"/>
      <c r="E114" s="96"/>
      <c r="F114" s="49"/>
      <c r="G114" s="36"/>
      <c r="H114" s="36"/>
      <c r="I114" s="36"/>
      <c r="J114" s="36"/>
      <c r="K114" s="36"/>
      <c r="L114" s="36"/>
      <c r="M114" s="36"/>
      <c r="N114" s="36"/>
      <c r="O114" s="36"/>
      <c r="P114" s="36"/>
      <c r="Q114" s="36"/>
      <c r="R114" s="36"/>
      <c r="S114" s="36"/>
      <c r="T114" s="36"/>
      <c r="U114" s="36"/>
      <c r="V114" s="36"/>
      <c r="W114" s="36"/>
      <c r="X114" s="36"/>
      <c r="Y114" s="36"/>
      <c r="Z114" s="36"/>
      <c r="AA114" s="42"/>
      <c r="AB114" s="42"/>
      <c r="AC114" s="40"/>
      <c r="AD114" s="40"/>
      <c r="AE114" s="40"/>
      <c r="AF114" s="37"/>
      <c r="AG114" s="36"/>
      <c r="AH114" s="36"/>
      <c r="AI114" s="36"/>
      <c r="AJ114" s="36"/>
      <c r="AK114" s="36"/>
      <c r="AL114" s="36"/>
      <c r="AM114" s="36"/>
      <c r="AN114" s="36"/>
      <c r="AO114" s="36"/>
      <c r="AP114" s="36"/>
      <c r="AQ114" s="36"/>
      <c r="AR114" s="36"/>
      <c r="AS114" s="95"/>
    </row>
    <row r="115" spans="1:45" ht="21.95" customHeight="1" x14ac:dyDescent="0.2">
      <c r="A115" s="34"/>
      <c r="B115" s="35"/>
      <c r="C115" s="58"/>
      <c r="D115" s="44"/>
      <c r="E115" s="94"/>
      <c r="F115" s="45"/>
      <c r="G115" s="36"/>
      <c r="H115" s="36"/>
      <c r="I115" s="36"/>
      <c r="J115" s="36"/>
      <c r="K115" s="36"/>
      <c r="L115" s="36"/>
      <c r="M115" s="36"/>
      <c r="N115" s="36"/>
      <c r="O115" s="36"/>
      <c r="P115" s="36"/>
      <c r="Q115" s="36"/>
      <c r="R115" s="36"/>
      <c r="S115" s="36"/>
      <c r="T115" s="36"/>
      <c r="U115" s="36"/>
      <c r="V115" s="36"/>
      <c r="W115" s="36"/>
      <c r="X115" s="36"/>
      <c r="Y115" s="36"/>
      <c r="Z115" s="36"/>
      <c r="AA115" s="42"/>
      <c r="AB115" s="42"/>
      <c r="AC115" s="40"/>
      <c r="AD115" s="40"/>
      <c r="AE115" s="40"/>
      <c r="AF115" s="37"/>
      <c r="AG115" s="36"/>
      <c r="AH115" s="36"/>
      <c r="AI115" s="36"/>
      <c r="AJ115" s="36"/>
      <c r="AK115" s="36"/>
      <c r="AL115" s="36"/>
      <c r="AM115" s="36"/>
      <c r="AN115" s="36"/>
      <c r="AO115" s="36"/>
      <c r="AP115" s="36"/>
      <c r="AQ115" s="36"/>
      <c r="AR115" s="36"/>
      <c r="AS115" s="95"/>
    </row>
    <row r="116" spans="1:45" ht="21.95" customHeight="1" x14ac:dyDescent="0.2">
      <c r="A116" s="34"/>
      <c r="B116" s="35"/>
      <c r="C116" s="58"/>
      <c r="D116" s="44"/>
      <c r="E116" s="94"/>
      <c r="F116" s="45"/>
      <c r="G116" s="36"/>
      <c r="H116" s="36"/>
      <c r="I116" s="36"/>
      <c r="J116" s="36"/>
      <c r="K116" s="36"/>
      <c r="L116" s="36"/>
      <c r="M116" s="36"/>
      <c r="N116" s="36"/>
      <c r="O116" s="36"/>
      <c r="P116" s="36"/>
      <c r="Q116" s="36"/>
      <c r="R116" s="36"/>
      <c r="S116" s="36"/>
      <c r="T116" s="36"/>
      <c r="U116" s="36"/>
      <c r="V116" s="36"/>
      <c r="W116" s="36"/>
      <c r="X116" s="36"/>
      <c r="Y116" s="36"/>
      <c r="Z116" s="36"/>
      <c r="AA116" s="42"/>
      <c r="AB116" s="42"/>
      <c r="AC116" s="40"/>
      <c r="AD116" s="40"/>
      <c r="AE116" s="40"/>
      <c r="AF116" s="37"/>
      <c r="AG116" s="36"/>
      <c r="AH116" s="36"/>
      <c r="AI116" s="36"/>
      <c r="AJ116" s="36"/>
      <c r="AK116" s="36"/>
      <c r="AL116" s="36"/>
      <c r="AM116" s="36"/>
      <c r="AN116" s="36"/>
      <c r="AO116" s="36"/>
      <c r="AP116" s="36"/>
      <c r="AQ116" s="36"/>
      <c r="AR116" s="36"/>
      <c r="AS116" s="95"/>
    </row>
    <row r="117" spans="1:45" ht="21.95" customHeight="1" x14ac:dyDescent="0.2">
      <c r="A117" s="34"/>
      <c r="B117" s="35"/>
      <c r="C117" s="50"/>
      <c r="D117" s="44"/>
      <c r="E117" s="94"/>
      <c r="F117" s="45"/>
      <c r="G117" s="36"/>
      <c r="H117" s="36"/>
      <c r="I117" s="36"/>
      <c r="J117" s="36"/>
      <c r="K117" s="36"/>
      <c r="L117" s="36"/>
      <c r="M117" s="36"/>
      <c r="N117" s="36"/>
      <c r="O117" s="36"/>
      <c r="P117" s="36"/>
      <c r="Q117" s="36"/>
      <c r="R117" s="36"/>
      <c r="S117" s="36"/>
      <c r="T117" s="36"/>
      <c r="U117" s="36"/>
      <c r="V117" s="36"/>
      <c r="W117" s="36"/>
      <c r="X117" s="36"/>
      <c r="Y117" s="36"/>
      <c r="Z117" s="36"/>
      <c r="AA117" s="42"/>
      <c r="AB117" s="42"/>
      <c r="AC117" s="40"/>
      <c r="AD117" s="40"/>
      <c r="AE117" s="40"/>
      <c r="AF117" s="37"/>
      <c r="AG117" s="36"/>
      <c r="AH117" s="36"/>
      <c r="AI117" s="36"/>
      <c r="AJ117" s="36"/>
      <c r="AK117" s="36"/>
      <c r="AL117" s="36"/>
      <c r="AM117" s="36"/>
      <c r="AN117" s="36"/>
      <c r="AO117" s="36"/>
      <c r="AP117" s="36"/>
      <c r="AQ117" s="36"/>
      <c r="AR117" s="36"/>
      <c r="AS117" s="95"/>
    </row>
    <row r="118" spans="1:45" ht="21.95" customHeight="1" x14ac:dyDescent="0.2">
      <c r="A118" s="34"/>
      <c r="B118" s="35"/>
      <c r="C118" s="58"/>
      <c r="D118" s="44"/>
      <c r="E118" s="94"/>
      <c r="F118" s="45"/>
      <c r="G118" s="36"/>
      <c r="H118" s="36"/>
      <c r="I118" s="36"/>
      <c r="J118" s="36"/>
      <c r="K118" s="36"/>
      <c r="L118" s="36"/>
      <c r="M118" s="36"/>
      <c r="N118" s="36"/>
      <c r="O118" s="36"/>
      <c r="P118" s="36"/>
      <c r="Q118" s="36"/>
      <c r="R118" s="36"/>
      <c r="S118" s="36"/>
      <c r="T118" s="36"/>
      <c r="U118" s="36"/>
      <c r="V118" s="36"/>
      <c r="W118" s="36"/>
      <c r="X118" s="36"/>
      <c r="Y118" s="36"/>
      <c r="Z118" s="36"/>
      <c r="AA118" s="42"/>
      <c r="AB118" s="42"/>
      <c r="AC118" s="40"/>
      <c r="AD118" s="40"/>
      <c r="AE118" s="40"/>
      <c r="AF118" s="37"/>
      <c r="AG118" s="36"/>
      <c r="AH118" s="36"/>
      <c r="AI118" s="36"/>
      <c r="AJ118" s="36"/>
      <c r="AK118" s="36"/>
      <c r="AL118" s="36"/>
      <c r="AM118" s="36"/>
      <c r="AN118" s="36"/>
      <c r="AO118" s="36"/>
      <c r="AP118" s="36"/>
      <c r="AQ118" s="36"/>
      <c r="AR118" s="36"/>
      <c r="AS118" s="95"/>
    </row>
    <row r="119" spans="1:45" ht="21.95" customHeight="1" x14ac:dyDescent="0.25">
      <c r="A119" s="34"/>
      <c r="B119" s="35"/>
      <c r="C119" s="98"/>
      <c r="D119" s="47"/>
      <c r="E119" s="96"/>
      <c r="F119" s="49"/>
      <c r="G119" s="36"/>
      <c r="H119" s="36"/>
      <c r="I119" s="36"/>
      <c r="J119" s="36"/>
      <c r="K119" s="36"/>
      <c r="L119" s="36"/>
      <c r="M119" s="36"/>
      <c r="N119" s="36"/>
      <c r="O119" s="36"/>
      <c r="P119" s="36"/>
      <c r="Q119" s="36"/>
      <c r="R119" s="36"/>
      <c r="S119" s="36"/>
      <c r="T119" s="36"/>
      <c r="U119" s="36"/>
      <c r="V119" s="36"/>
      <c r="W119" s="36"/>
      <c r="X119" s="36"/>
      <c r="Y119" s="36"/>
      <c r="Z119" s="36"/>
      <c r="AA119" s="42"/>
      <c r="AB119" s="42"/>
      <c r="AC119" s="40"/>
      <c r="AD119" s="40"/>
      <c r="AE119" s="40"/>
      <c r="AF119" s="37"/>
      <c r="AG119" s="36"/>
      <c r="AH119" s="36"/>
      <c r="AI119" s="36"/>
      <c r="AJ119" s="36"/>
      <c r="AK119" s="36"/>
      <c r="AL119" s="36"/>
      <c r="AM119" s="36"/>
      <c r="AN119" s="36"/>
      <c r="AO119" s="36"/>
      <c r="AP119" s="36"/>
      <c r="AQ119" s="36"/>
      <c r="AR119" s="36"/>
      <c r="AS119" s="95"/>
    </row>
    <row r="120" spans="1:45" ht="21.95" customHeight="1" x14ac:dyDescent="0.2">
      <c r="A120" s="34"/>
      <c r="B120" s="35"/>
      <c r="C120" s="58"/>
      <c r="D120" s="50"/>
      <c r="E120" s="94"/>
      <c r="F120" s="45"/>
      <c r="G120" s="36"/>
      <c r="H120" s="36"/>
      <c r="I120" s="36"/>
      <c r="J120" s="36"/>
      <c r="K120" s="36"/>
      <c r="L120" s="36"/>
      <c r="M120" s="36"/>
      <c r="N120" s="36"/>
      <c r="O120" s="36"/>
      <c r="P120" s="36"/>
      <c r="Q120" s="36"/>
      <c r="R120" s="36"/>
      <c r="S120" s="36"/>
      <c r="T120" s="36"/>
      <c r="U120" s="36"/>
      <c r="V120" s="36"/>
      <c r="W120" s="36"/>
      <c r="X120" s="36"/>
      <c r="Y120" s="36"/>
      <c r="Z120" s="36"/>
      <c r="AA120" s="42"/>
      <c r="AB120" s="42"/>
      <c r="AC120" s="40"/>
      <c r="AD120" s="40"/>
      <c r="AE120" s="42"/>
      <c r="AF120" s="37"/>
      <c r="AG120" s="36"/>
      <c r="AH120" s="36"/>
      <c r="AI120" s="36"/>
      <c r="AJ120" s="36"/>
      <c r="AK120" s="36"/>
      <c r="AL120" s="36"/>
      <c r="AM120" s="36"/>
      <c r="AN120" s="36"/>
      <c r="AO120" s="36"/>
      <c r="AP120" s="36"/>
      <c r="AQ120" s="36"/>
      <c r="AR120" s="36"/>
      <c r="AS120" s="95"/>
    </row>
    <row r="121" spans="1:45" ht="21.95" customHeight="1" x14ac:dyDescent="0.2">
      <c r="A121" s="34"/>
      <c r="B121" s="35"/>
      <c r="C121" s="50"/>
      <c r="D121" s="50"/>
      <c r="E121" s="94"/>
      <c r="F121" s="45"/>
      <c r="G121" s="36"/>
      <c r="H121" s="36"/>
      <c r="I121" s="36"/>
      <c r="J121" s="36"/>
      <c r="K121" s="36"/>
      <c r="L121" s="36"/>
      <c r="M121" s="36"/>
      <c r="N121" s="36"/>
      <c r="O121" s="36"/>
      <c r="P121" s="36"/>
      <c r="Q121" s="36"/>
      <c r="R121" s="36"/>
      <c r="S121" s="36"/>
      <c r="T121" s="36"/>
      <c r="U121" s="36"/>
      <c r="V121" s="36"/>
      <c r="W121" s="36"/>
      <c r="X121" s="36"/>
      <c r="Y121" s="36"/>
      <c r="Z121" s="36"/>
      <c r="AA121" s="42"/>
      <c r="AB121" s="42"/>
      <c r="AC121" s="40"/>
      <c r="AD121" s="40"/>
      <c r="AE121" s="42"/>
      <c r="AF121" s="37"/>
      <c r="AG121" s="36"/>
      <c r="AH121" s="36"/>
      <c r="AI121" s="36"/>
      <c r="AJ121" s="36"/>
      <c r="AK121" s="36"/>
      <c r="AL121" s="36"/>
      <c r="AM121" s="36"/>
      <c r="AN121" s="36"/>
      <c r="AO121" s="36"/>
      <c r="AP121" s="36"/>
      <c r="AQ121" s="36"/>
      <c r="AR121" s="36"/>
      <c r="AS121" s="95"/>
    </row>
    <row r="122" spans="1:45" ht="21.95" customHeight="1" x14ac:dyDescent="0.25">
      <c r="A122" s="34"/>
      <c r="B122" s="35"/>
      <c r="C122" s="98"/>
      <c r="D122" s="62"/>
      <c r="E122" s="96"/>
      <c r="F122" s="49"/>
      <c r="G122" s="36"/>
      <c r="H122" s="36"/>
      <c r="I122" s="36"/>
      <c r="J122" s="36"/>
      <c r="K122" s="36"/>
      <c r="L122" s="36"/>
      <c r="M122" s="36"/>
      <c r="N122" s="36"/>
      <c r="O122" s="36"/>
      <c r="P122" s="36"/>
      <c r="Q122" s="36"/>
      <c r="R122" s="36"/>
      <c r="S122" s="36"/>
      <c r="T122" s="36"/>
      <c r="U122" s="36"/>
      <c r="V122" s="36"/>
      <c r="W122" s="36"/>
      <c r="X122" s="36"/>
      <c r="Y122" s="36"/>
      <c r="Z122" s="36"/>
      <c r="AA122" s="42"/>
      <c r="AB122" s="42"/>
      <c r="AC122" s="40"/>
      <c r="AD122" s="40"/>
      <c r="AE122" s="40"/>
      <c r="AF122" s="37"/>
      <c r="AG122" s="36"/>
      <c r="AH122" s="36"/>
      <c r="AI122" s="36"/>
      <c r="AJ122" s="36"/>
      <c r="AK122" s="36"/>
      <c r="AL122" s="36"/>
      <c r="AM122" s="36"/>
      <c r="AN122" s="36"/>
      <c r="AO122" s="36"/>
      <c r="AP122" s="36"/>
      <c r="AQ122" s="36"/>
      <c r="AR122" s="36"/>
      <c r="AS122" s="95"/>
    </row>
    <row r="123" spans="1:45" ht="21.95" customHeight="1" x14ac:dyDescent="0.25">
      <c r="A123" s="34"/>
      <c r="B123" s="35"/>
      <c r="C123" s="47"/>
      <c r="D123" s="47"/>
      <c r="E123" s="96"/>
      <c r="F123" s="49"/>
      <c r="G123" s="36"/>
      <c r="H123" s="36"/>
      <c r="I123" s="36"/>
      <c r="J123" s="36"/>
      <c r="K123" s="36"/>
      <c r="L123" s="36"/>
      <c r="M123" s="36"/>
      <c r="N123" s="36"/>
      <c r="O123" s="36"/>
      <c r="P123" s="36"/>
      <c r="Q123" s="36"/>
      <c r="R123" s="36"/>
      <c r="S123" s="36"/>
      <c r="T123" s="36"/>
      <c r="U123" s="36"/>
      <c r="V123" s="36"/>
      <c r="W123" s="36"/>
      <c r="X123" s="36"/>
      <c r="Y123" s="36"/>
      <c r="Z123" s="36"/>
      <c r="AA123" s="42"/>
      <c r="AB123" s="42"/>
      <c r="AC123" s="40"/>
      <c r="AD123" s="40"/>
      <c r="AE123" s="40"/>
      <c r="AF123" s="37"/>
      <c r="AG123" s="36"/>
      <c r="AH123" s="36"/>
      <c r="AI123" s="36"/>
      <c r="AJ123" s="36"/>
      <c r="AK123" s="36"/>
      <c r="AL123" s="36"/>
      <c r="AM123" s="36"/>
      <c r="AN123" s="36"/>
      <c r="AO123" s="36"/>
      <c r="AP123" s="36"/>
      <c r="AQ123" s="36"/>
      <c r="AR123" s="36"/>
      <c r="AS123" s="95"/>
    </row>
    <row r="124" spans="1:45" ht="21.95" customHeight="1" x14ac:dyDescent="0.25">
      <c r="A124" s="34"/>
      <c r="B124" s="35"/>
      <c r="C124" s="47"/>
      <c r="D124" s="47"/>
      <c r="E124" s="96"/>
      <c r="F124" s="49"/>
      <c r="G124" s="36"/>
      <c r="H124" s="36"/>
      <c r="I124" s="36"/>
      <c r="J124" s="36"/>
      <c r="K124" s="36"/>
      <c r="L124" s="36"/>
      <c r="M124" s="36"/>
      <c r="N124" s="36"/>
      <c r="O124" s="36"/>
      <c r="P124" s="36"/>
      <c r="Q124" s="36"/>
      <c r="R124" s="36"/>
      <c r="S124" s="36"/>
      <c r="T124" s="36"/>
      <c r="U124" s="36"/>
      <c r="V124" s="36"/>
      <c r="W124" s="36"/>
      <c r="X124" s="36"/>
      <c r="Y124" s="36"/>
      <c r="Z124" s="36"/>
      <c r="AA124" s="42"/>
      <c r="AB124" s="42"/>
      <c r="AC124" s="40"/>
      <c r="AD124" s="40"/>
      <c r="AE124" s="40"/>
      <c r="AF124" s="37"/>
      <c r="AG124" s="36"/>
      <c r="AH124" s="36"/>
      <c r="AI124" s="36"/>
      <c r="AJ124" s="36"/>
      <c r="AK124" s="36"/>
      <c r="AL124" s="36"/>
      <c r="AM124" s="36"/>
      <c r="AN124" s="36"/>
      <c r="AO124" s="36"/>
      <c r="AP124" s="36"/>
      <c r="AQ124" s="36"/>
      <c r="AR124" s="36"/>
      <c r="AS124" s="95"/>
    </row>
    <row r="125" spans="1:45" ht="21.95" customHeight="1" x14ac:dyDescent="0.2">
      <c r="A125" s="34"/>
      <c r="B125" s="35"/>
      <c r="C125" s="50"/>
      <c r="D125" s="44"/>
      <c r="E125" s="94"/>
      <c r="F125" s="45"/>
      <c r="G125" s="36"/>
      <c r="H125" s="36"/>
      <c r="I125" s="36"/>
      <c r="J125" s="36"/>
      <c r="K125" s="36"/>
      <c r="L125" s="36"/>
      <c r="M125" s="36"/>
      <c r="N125" s="36"/>
      <c r="O125" s="36"/>
      <c r="P125" s="36"/>
      <c r="Q125" s="36"/>
      <c r="R125" s="36"/>
      <c r="S125" s="36"/>
      <c r="T125" s="36"/>
      <c r="U125" s="36"/>
      <c r="V125" s="36"/>
      <c r="W125" s="36"/>
      <c r="X125" s="36"/>
      <c r="Y125" s="36"/>
      <c r="Z125" s="36"/>
      <c r="AA125" s="42"/>
      <c r="AB125" s="42"/>
      <c r="AC125" s="40"/>
      <c r="AD125" s="40"/>
      <c r="AE125" s="40"/>
      <c r="AF125" s="37"/>
      <c r="AG125" s="36"/>
      <c r="AH125" s="36"/>
      <c r="AI125" s="36"/>
      <c r="AJ125" s="36"/>
      <c r="AK125" s="36"/>
      <c r="AL125" s="36"/>
      <c r="AM125" s="36"/>
      <c r="AN125" s="36"/>
      <c r="AO125" s="36"/>
      <c r="AP125" s="36"/>
      <c r="AQ125" s="36"/>
      <c r="AR125" s="36"/>
      <c r="AS125" s="95"/>
    </row>
    <row r="126" spans="1:45" ht="21.95" customHeight="1" x14ac:dyDescent="0.2">
      <c r="A126" s="34"/>
      <c r="B126" s="35"/>
      <c r="C126" s="50"/>
      <c r="D126" s="44"/>
      <c r="E126" s="94"/>
      <c r="F126" s="45"/>
      <c r="G126" s="36"/>
      <c r="H126" s="36"/>
      <c r="I126" s="36"/>
      <c r="J126" s="36"/>
      <c r="K126" s="36"/>
      <c r="L126" s="36"/>
      <c r="M126" s="36"/>
      <c r="N126" s="36"/>
      <c r="O126" s="36"/>
      <c r="P126" s="36"/>
      <c r="Q126" s="36"/>
      <c r="R126" s="36"/>
      <c r="S126" s="36"/>
      <c r="T126" s="36"/>
      <c r="U126" s="36"/>
      <c r="V126" s="36"/>
      <c r="W126" s="36"/>
      <c r="X126" s="36"/>
      <c r="Y126" s="36"/>
      <c r="Z126" s="36"/>
      <c r="AA126" s="42"/>
      <c r="AB126" s="42"/>
      <c r="AC126" s="40"/>
      <c r="AD126" s="40"/>
      <c r="AE126" s="40"/>
      <c r="AF126" s="37"/>
      <c r="AG126" s="36"/>
      <c r="AH126" s="36"/>
      <c r="AI126" s="36"/>
      <c r="AJ126" s="36"/>
      <c r="AK126" s="36"/>
      <c r="AL126" s="36"/>
      <c r="AM126" s="36"/>
      <c r="AN126" s="36"/>
      <c r="AO126" s="36"/>
      <c r="AP126" s="36"/>
      <c r="AQ126" s="36"/>
      <c r="AR126" s="36"/>
      <c r="AS126" s="95"/>
    </row>
    <row r="127" spans="1:45" ht="21.95" customHeight="1" x14ac:dyDescent="0.25">
      <c r="A127" s="34"/>
      <c r="B127" s="35"/>
      <c r="C127" s="47"/>
      <c r="D127" s="47"/>
      <c r="E127" s="96"/>
      <c r="F127" s="49"/>
      <c r="G127" s="36"/>
      <c r="H127" s="36"/>
      <c r="I127" s="36"/>
      <c r="J127" s="36"/>
      <c r="K127" s="36"/>
      <c r="L127" s="36"/>
      <c r="M127" s="36"/>
      <c r="N127" s="36"/>
      <c r="O127" s="36"/>
      <c r="P127" s="36"/>
      <c r="Q127" s="36"/>
      <c r="R127" s="36"/>
      <c r="S127" s="36"/>
      <c r="T127" s="36"/>
      <c r="U127" s="36"/>
      <c r="V127" s="36"/>
      <c r="W127" s="36"/>
      <c r="X127" s="36"/>
      <c r="Y127" s="36"/>
      <c r="Z127" s="36"/>
      <c r="AA127" s="42"/>
      <c r="AB127" s="42"/>
      <c r="AC127" s="40"/>
      <c r="AD127" s="40"/>
      <c r="AE127" s="40"/>
      <c r="AF127" s="37"/>
      <c r="AG127" s="36"/>
      <c r="AH127" s="36"/>
      <c r="AI127" s="36"/>
      <c r="AJ127" s="36"/>
      <c r="AK127" s="36"/>
      <c r="AL127" s="36"/>
      <c r="AM127" s="36"/>
      <c r="AN127" s="36"/>
      <c r="AO127" s="36"/>
      <c r="AP127" s="36"/>
      <c r="AQ127" s="36"/>
      <c r="AR127" s="36"/>
      <c r="AS127" s="95"/>
    </row>
    <row r="128" spans="1:45" ht="21.95" customHeight="1" x14ac:dyDescent="0.2">
      <c r="A128" s="34"/>
      <c r="B128" s="35"/>
      <c r="C128" s="50"/>
      <c r="D128" s="44"/>
      <c r="E128" s="94"/>
      <c r="F128" s="45"/>
      <c r="G128" s="36"/>
      <c r="H128" s="36"/>
      <c r="I128" s="36"/>
      <c r="J128" s="36"/>
      <c r="K128" s="36"/>
      <c r="L128" s="36"/>
      <c r="M128" s="36"/>
      <c r="N128" s="36"/>
      <c r="O128" s="36"/>
      <c r="P128" s="36"/>
      <c r="Q128" s="36"/>
      <c r="R128" s="36"/>
      <c r="S128" s="36"/>
      <c r="T128" s="36"/>
      <c r="U128" s="36"/>
      <c r="V128" s="36"/>
      <c r="W128" s="36"/>
      <c r="X128" s="36"/>
      <c r="Y128" s="36"/>
      <c r="Z128" s="36"/>
      <c r="AA128" s="42"/>
      <c r="AB128" s="42"/>
      <c r="AC128" s="40"/>
      <c r="AD128" s="40"/>
      <c r="AE128" s="42"/>
      <c r="AF128" s="37"/>
      <c r="AG128" s="36"/>
      <c r="AH128" s="36"/>
      <c r="AI128" s="36"/>
      <c r="AJ128" s="36"/>
      <c r="AK128" s="36"/>
      <c r="AL128" s="36"/>
      <c r="AM128" s="36"/>
      <c r="AN128" s="36"/>
      <c r="AO128" s="36"/>
      <c r="AP128" s="36"/>
      <c r="AQ128" s="36"/>
      <c r="AR128" s="36"/>
      <c r="AS128" s="95"/>
    </row>
    <row r="129" spans="1:45" ht="21.95" customHeight="1" x14ac:dyDescent="0.2">
      <c r="A129" s="34"/>
      <c r="B129" s="35"/>
      <c r="C129" s="50"/>
      <c r="D129" s="44"/>
      <c r="E129" s="94"/>
      <c r="F129" s="45"/>
      <c r="G129" s="36"/>
      <c r="H129" s="36"/>
      <c r="I129" s="36"/>
      <c r="J129" s="36"/>
      <c r="K129" s="36"/>
      <c r="L129" s="36"/>
      <c r="M129" s="36"/>
      <c r="N129" s="36"/>
      <c r="O129" s="36"/>
      <c r="P129" s="36"/>
      <c r="Q129" s="36"/>
      <c r="R129" s="36"/>
      <c r="S129" s="36"/>
      <c r="T129" s="36"/>
      <c r="U129" s="36"/>
      <c r="V129" s="36"/>
      <c r="W129" s="36"/>
      <c r="X129" s="36"/>
      <c r="Y129" s="36"/>
      <c r="Z129" s="36"/>
      <c r="AA129" s="42"/>
      <c r="AB129" s="42"/>
      <c r="AC129" s="40"/>
      <c r="AD129" s="40"/>
      <c r="AE129" s="42"/>
      <c r="AF129" s="37"/>
      <c r="AG129" s="36"/>
      <c r="AH129" s="36"/>
      <c r="AI129" s="36"/>
      <c r="AJ129" s="36"/>
      <c r="AK129" s="36"/>
      <c r="AL129" s="36"/>
      <c r="AM129" s="36"/>
      <c r="AN129" s="36"/>
      <c r="AO129" s="36"/>
      <c r="AP129" s="36"/>
      <c r="AQ129" s="36"/>
      <c r="AR129" s="36"/>
      <c r="AS129" s="95"/>
    </row>
    <row r="130" spans="1:45" ht="21.95" customHeight="1" x14ac:dyDescent="0.2">
      <c r="A130" s="34"/>
      <c r="B130" s="35"/>
      <c r="C130" s="50"/>
      <c r="D130" s="44"/>
      <c r="E130" s="94"/>
      <c r="F130" s="45"/>
      <c r="G130" s="36"/>
      <c r="H130" s="36"/>
      <c r="I130" s="36"/>
      <c r="J130" s="36"/>
      <c r="K130" s="36"/>
      <c r="L130" s="36"/>
      <c r="M130" s="36"/>
      <c r="N130" s="36"/>
      <c r="O130" s="36"/>
      <c r="P130" s="36"/>
      <c r="Q130" s="36"/>
      <c r="R130" s="36"/>
      <c r="S130" s="36"/>
      <c r="T130" s="36"/>
      <c r="U130" s="36"/>
      <c r="V130" s="36"/>
      <c r="W130" s="36"/>
      <c r="X130" s="36"/>
      <c r="Y130" s="36"/>
      <c r="Z130" s="36"/>
      <c r="AA130" s="42"/>
      <c r="AB130" s="42"/>
      <c r="AC130" s="40"/>
      <c r="AD130" s="40"/>
      <c r="AE130" s="42"/>
      <c r="AF130" s="37"/>
      <c r="AG130" s="36"/>
      <c r="AH130" s="36"/>
      <c r="AI130" s="36"/>
      <c r="AJ130" s="36"/>
      <c r="AK130" s="36"/>
      <c r="AL130" s="36"/>
      <c r="AM130" s="36"/>
      <c r="AN130" s="36"/>
      <c r="AO130" s="36"/>
      <c r="AP130" s="36"/>
      <c r="AQ130" s="36"/>
      <c r="AR130" s="36"/>
      <c r="AS130" s="95"/>
    </row>
    <row r="131" spans="1:45" ht="21.95" customHeight="1" x14ac:dyDescent="0.25">
      <c r="A131" s="34"/>
      <c r="B131" s="35"/>
      <c r="C131" s="99"/>
      <c r="D131" s="99"/>
      <c r="E131" s="97"/>
      <c r="F131" s="65"/>
      <c r="G131" s="36"/>
      <c r="H131" s="36"/>
      <c r="I131" s="36"/>
      <c r="J131" s="36"/>
      <c r="K131" s="36"/>
      <c r="L131" s="36"/>
      <c r="M131" s="36"/>
      <c r="N131" s="36"/>
      <c r="O131" s="36"/>
      <c r="P131" s="36"/>
      <c r="Q131" s="36"/>
      <c r="R131" s="36"/>
      <c r="S131" s="36"/>
      <c r="T131" s="36"/>
      <c r="U131" s="36"/>
      <c r="V131" s="36"/>
      <c r="W131" s="36"/>
      <c r="X131" s="36"/>
      <c r="Y131" s="36"/>
      <c r="Z131" s="36"/>
      <c r="AA131" s="42"/>
      <c r="AB131" s="42"/>
      <c r="AC131" s="40"/>
      <c r="AD131" s="40"/>
      <c r="AE131" s="40"/>
      <c r="AF131" s="37"/>
      <c r="AG131" s="36"/>
      <c r="AH131" s="36"/>
      <c r="AI131" s="36"/>
      <c r="AJ131" s="36"/>
      <c r="AK131" s="36"/>
      <c r="AL131" s="36"/>
      <c r="AM131" s="36"/>
      <c r="AN131" s="36"/>
      <c r="AO131" s="36"/>
      <c r="AP131" s="36"/>
      <c r="AQ131" s="36"/>
      <c r="AR131" s="36"/>
      <c r="AS131" s="95"/>
    </row>
    <row r="132" spans="1:45" ht="21.95" customHeight="1" x14ac:dyDescent="0.25">
      <c r="A132" s="34"/>
      <c r="B132" s="35"/>
      <c r="C132" s="47"/>
      <c r="D132" s="62"/>
      <c r="E132" s="100"/>
      <c r="F132" s="49"/>
      <c r="G132" s="36"/>
      <c r="H132" s="36"/>
      <c r="I132" s="36"/>
      <c r="J132" s="36"/>
      <c r="K132" s="36"/>
      <c r="L132" s="36"/>
      <c r="M132" s="36"/>
      <c r="N132" s="36"/>
      <c r="O132" s="36"/>
      <c r="P132" s="36"/>
      <c r="Q132" s="36"/>
      <c r="R132" s="36"/>
      <c r="S132" s="36"/>
      <c r="T132" s="36"/>
      <c r="U132" s="36"/>
      <c r="V132" s="36"/>
      <c r="W132" s="36"/>
      <c r="X132" s="36"/>
      <c r="Y132" s="36"/>
      <c r="Z132" s="36"/>
      <c r="AA132" s="42"/>
      <c r="AB132" s="42"/>
      <c r="AC132" s="40"/>
      <c r="AD132" s="40"/>
      <c r="AE132" s="40"/>
      <c r="AF132" s="37"/>
      <c r="AG132" s="36"/>
      <c r="AH132" s="36"/>
      <c r="AI132" s="36"/>
      <c r="AJ132" s="36"/>
      <c r="AK132" s="36"/>
      <c r="AL132" s="36"/>
      <c r="AM132" s="36"/>
      <c r="AN132" s="36"/>
      <c r="AO132" s="36"/>
      <c r="AP132" s="36"/>
      <c r="AQ132" s="36"/>
      <c r="AR132" s="36"/>
      <c r="AS132" s="95"/>
    </row>
    <row r="133" spans="1:45" ht="21.95" customHeight="1" x14ac:dyDescent="0.25">
      <c r="A133" s="34"/>
      <c r="B133" s="35"/>
      <c r="C133" s="47"/>
      <c r="D133" s="62"/>
      <c r="E133" s="100"/>
      <c r="F133" s="49"/>
      <c r="G133" s="36"/>
      <c r="H133" s="36"/>
      <c r="I133" s="36"/>
      <c r="J133" s="36"/>
      <c r="K133" s="36"/>
      <c r="L133" s="36"/>
      <c r="M133" s="36"/>
      <c r="N133" s="36"/>
      <c r="O133" s="36"/>
      <c r="P133" s="36"/>
      <c r="Q133" s="36"/>
      <c r="R133" s="36"/>
      <c r="S133" s="36"/>
      <c r="T133" s="36"/>
      <c r="U133" s="36"/>
      <c r="V133" s="36"/>
      <c r="W133" s="36"/>
      <c r="X133" s="36"/>
      <c r="Y133" s="36"/>
      <c r="Z133" s="36"/>
      <c r="AA133" s="42"/>
      <c r="AB133" s="42"/>
      <c r="AC133" s="40"/>
      <c r="AD133" s="40"/>
      <c r="AE133" s="40"/>
      <c r="AF133" s="37"/>
      <c r="AG133" s="36"/>
      <c r="AH133" s="36"/>
      <c r="AI133" s="36"/>
      <c r="AJ133" s="36"/>
      <c r="AK133" s="36"/>
      <c r="AL133" s="36"/>
      <c r="AM133" s="36"/>
      <c r="AN133" s="36"/>
      <c r="AO133" s="36"/>
      <c r="AP133" s="36"/>
      <c r="AQ133" s="36"/>
      <c r="AR133" s="36"/>
      <c r="AS133" s="95"/>
    </row>
    <row r="134" spans="1:45" ht="21.95" customHeight="1" x14ac:dyDescent="0.2">
      <c r="A134" s="34"/>
      <c r="B134" s="35"/>
      <c r="C134" s="44"/>
      <c r="D134" s="44"/>
      <c r="E134" s="79"/>
      <c r="F134" s="45"/>
      <c r="G134" s="36"/>
      <c r="H134" s="36"/>
      <c r="I134" s="36"/>
      <c r="J134" s="36"/>
      <c r="K134" s="36"/>
      <c r="L134" s="36"/>
      <c r="M134" s="36"/>
      <c r="N134" s="36"/>
      <c r="O134" s="36"/>
      <c r="P134" s="36"/>
      <c r="Q134" s="36"/>
      <c r="R134" s="36"/>
      <c r="S134" s="36"/>
      <c r="T134" s="36"/>
      <c r="U134" s="36"/>
      <c r="V134" s="36"/>
      <c r="W134" s="36"/>
      <c r="X134" s="36"/>
      <c r="Y134" s="36"/>
      <c r="Z134" s="36"/>
      <c r="AA134" s="42"/>
      <c r="AB134" s="42"/>
      <c r="AC134" s="40"/>
      <c r="AD134" s="40"/>
      <c r="AE134" s="40"/>
      <c r="AF134" s="37"/>
      <c r="AG134" s="36"/>
      <c r="AH134" s="36"/>
      <c r="AI134" s="36"/>
      <c r="AJ134" s="36"/>
      <c r="AK134" s="36"/>
      <c r="AL134" s="36"/>
      <c r="AM134" s="36"/>
      <c r="AN134" s="36"/>
      <c r="AO134" s="36"/>
      <c r="AP134" s="36"/>
      <c r="AQ134" s="36"/>
      <c r="AR134" s="36"/>
      <c r="AS134" s="95"/>
    </row>
    <row r="135" spans="1:45" ht="21.95" customHeight="1" x14ac:dyDescent="0.2">
      <c r="A135" s="34"/>
      <c r="B135" s="35"/>
      <c r="C135" s="44"/>
      <c r="D135" s="44"/>
      <c r="E135" s="79"/>
      <c r="F135" s="45"/>
      <c r="G135" s="36"/>
      <c r="H135" s="36"/>
      <c r="I135" s="36"/>
      <c r="J135" s="36"/>
      <c r="K135" s="36"/>
      <c r="L135" s="36"/>
      <c r="M135" s="36"/>
      <c r="N135" s="36"/>
      <c r="O135" s="36"/>
      <c r="P135" s="36"/>
      <c r="Q135" s="36"/>
      <c r="R135" s="36"/>
      <c r="S135" s="36"/>
      <c r="T135" s="36"/>
      <c r="U135" s="36"/>
      <c r="V135" s="36"/>
      <c r="W135" s="36"/>
      <c r="X135" s="36"/>
      <c r="Y135" s="36"/>
      <c r="Z135" s="36"/>
      <c r="AA135" s="42"/>
      <c r="AB135" s="42"/>
      <c r="AC135" s="40"/>
      <c r="AD135" s="40"/>
      <c r="AE135" s="40"/>
      <c r="AF135" s="37"/>
      <c r="AG135" s="36"/>
      <c r="AH135" s="36"/>
      <c r="AI135" s="36"/>
      <c r="AJ135" s="36"/>
      <c r="AK135" s="36"/>
      <c r="AL135" s="36"/>
      <c r="AM135" s="36"/>
      <c r="AN135" s="36"/>
      <c r="AO135" s="36"/>
      <c r="AP135" s="36"/>
      <c r="AQ135" s="36"/>
      <c r="AR135" s="36"/>
      <c r="AS135" s="95"/>
    </row>
    <row r="136" spans="1:45" ht="21.95" customHeight="1" x14ac:dyDescent="0.2">
      <c r="A136" s="34"/>
      <c r="B136" s="35"/>
      <c r="C136" s="44"/>
      <c r="D136" s="44"/>
      <c r="E136" s="79"/>
      <c r="F136" s="45"/>
      <c r="G136" s="36"/>
      <c r="H136" s="36"/>
      <c r="I136" s="36"/>
      <c r="J136" s="36"/>
      <c r="K136" s="36"/>
      <c r="L136" s="36"/>
      <c r="M136" s="36"/>
      <c r="N136" s="36"/>
      <c r="O136" s="36"/>
      <c r="P136" s="36"/>
      <c r="Q136" s="36"/>
      <c r="R136" s="36"/>
      <c r="S136" s="36"/>
      <c r="T136" s="36"/>
      <c r="U136" s="36"/>
      <c r="V136" s="36"/>
      <c r="W136" s="36"/>
      <c r="X136" s="36"/>
      <c r="Y136" s="36"/>
      <c r="Z136" s="36"/>
      <c r="AA136" s="42"/>
      <c r="AB136" s="42"/>
      <c r="AC136" s="40"/>
      <c r="AD136" s="40"/>
      <c r="AE136" s="40"/>
      <c r="AF136" s="37"/>
      <c r="AG136" s="36"/>
      <c r="AH136" s="36"/>
      <c r="AI136" s="36"/>
      <c r="AJ136" s="36"/>
      <c r="AK136" s="36"/>
      <c r="AL136" s="36"/>
      <c r="AM136" s="36"/>
      <c r="AN136" s="36"/>
      <c r="AO136" s="36"/>
      <c r="AP136" s="36"/>
      <c r="AQ136" s="36"/>
      <c r="AR136" s="36"/>
      <c r="AS136" s="95"/>
    </row>
    <row r="137" spans="1:45" ht="21.95" customHeight="1" x14ac:dyDescent="0.2">
      <c r="A137" s="34"/>
      <c r="B137" s="35"/>
      <c r="C137" s="44"/>
      <c r="D137" s="44"/>
      <c r="E137" s="79"/>
      <c r="F137" s="45"/>
      <c r="G137" s="36"/>
      <c r="H137" s="36"/>
      <c r="I137" s="36"/>
      <c r="J137" s="36"/>
      <c r="K137" s="36"/>
      <c r="L137" s="36"/>
      <c r="M137" s="36"/>
      <c r="N137" s="36"/>
      <c r="O137" s="36"/>
      <c r="P137" s="36"/>
      <c r="Q137" s="36"/>
      <c r="R137" s="36"/>
      <c r="S137" s="36"/>
      <c r="T137" s="36"/>
      <c r="U137" s="36"/>
      <c r="V137" s="36"/>
      <c r="W137" s="36"/>
      <c r="X137" s="36"/>
      <c r="Y137" s="36"/>
      <c r="Z137" s="36"/>
      <c r="AA137" s="42"/>
      <c r="AB137" s="42"/>
      <c r="AC137" s="40"/>
      <c r="AD137" s="40"/>
      <c r="AE137" s="40"/>
      <c r="AF137" s="37"/>
      <c r="AG137" s="36"/>
      <c r="AH137" s="36"/>
      <c r="AI137" s="36"/>
      <c r="AJ137" s="36"/>
      <c r="AK137" s="36"/>
      <c r="AL137" s="36"/>
      <c r="AM137" s="36"/>
      <c r="AN137" s="36"/>
      <c r="AO137" s="36"/>
      <c r="AP137" s="36"/>
      <c r="AQ137" s="36"/>
      <c r="AR137" s="36"/>
      <c r="AS137" s="95"/>
    </row>
    <row r="138" spans="1:45" ht="21.95" customHeight="1" x14ac:dyDescent="0.2">
      <c r="A138" s="34"/>
      <c r="B138" s="35"/>
      <c r="C138" s="44"/>
      <c r="D138" s="44"/>
      <c r="E138" s="79"/>
      <c r="F138" s="45"/>
      <c r="G138" s="36"/>
      <c r="H138" s="36"/>
      <c r="I138" s="36"/>
      <c r="J138" s="36"/>
      <c r="K138" s="36"/>
      <c r="L138" s="36"/>
      <c r="M138" s="36"/>
      <c r="N138" s="36"/>
      <c r="O138" s="36"/>
      <c r="P138" s="36"/>
      <c r="Q138" s="36"/>
      <c r="R138" s="36"/>
      <c r="S138" s="36"/>
      <c r="T138" s="36"/>
      <c r="U138" s="36"/>
      <c r="V138" s="36"/>
      <c r="W138" s="36"/>
      <c r="X138" s="36"/>
      <c r="Y138" s="36"/>
      <c r="Z138" s="36"/>
      <c r="AA138" s="42"/>
      <c r="AB138" s="42"/>
      <c r="AC138" s="40"/>
      <c r="AD138" s="40"/>
      <c r="AE138" s="40"/>
      <c r="AF138" s="37"/>
      <c r="AG138" s="36"/>
      <c r="AH138" s="36"/>
      <c r="AI138" s="36"/>
      <c r="AJ138" s="36"/>
      <c r="AK138" s="36"/>
      <c r="AL138" s="36"/>
      <c r="AM138" s="36"/>
      <c r="AN138" s="36"/>
      <c r="AO138" s="36"/>
      <c r="AP138" s="36"/>
      <c r="AQ138" s="36"/>
      <c r="AR138" s="36"/>
      <c r="AS138" s="95"/>
    </row>
    <row r="139" spans="1:45" ht="21.95" customHeight="1" x14ac:dyDescent="0.2">
      <c r="A139" s="34"/>
      <c r="B139" s="35"/>
      <c r="C139" s="44"/>
      <c r="D139" s="44"/>
      <c r="E139" s="79"/>
      <c r="F139" s="45"/>
      <c r="G139" s="36"/>
      <c r="H139" s="36"/>
      <c r="I139" s="36"/>
      <c r="J139" s="36"/>
      <c r="K139" s="36"/>
      <c r="L139" s="36"/>
      <c r="M139" s="36"/>
      <c r="N139" s="36"/>
      <c r="O139" s="36"/>
      <c r="P139" s="36"/>
      <c r="Q139" s="36"/>
      <c r="R139" s="36"/>
      <c r="S139" s="36"/>
      <c r="T139" s="36"/>
      <c r="U139" s="36"/>
      <c r="V139" s="36"/>
      <c r="W139" s="36"/>
      <c r="X139" s="36"/>
      <c r="Y139" s="36"/>
      <c r="Z139" s="36"/>
      <c r="AA139" s="42"/>
      <c r="AB139" s="42"/>
      <c r="AC139" s="40"/>
      <c r="AD139" s="40"/>
      <c r="AE139" s="40"/>
      <c r="AF139" s="37"/>
      <c r="AG139" s="36"/>
      <c r="AH139" s="36"/>
      <c r="AI139" s="36"/>
      <c r="AJ139" s="36"/>
      <c r="AK139" s="36"/>
      <c r="AL139" s="36"/>
      <c r="AM139" s="36"/>
      <c r="AN139" s="36"/>
      <c r="AO139" s="36"/>
      <c r="AP139" s="36"/>
      <c r="AQ139" s="36"/>
      <c r="AR139" s="36"/>
      <c r="AS139" s="95"/>
    </row>
    <row r="140" spans="1:45" ht="21.95" customHeight="1" x14ac:dyDescent="0.25">
      <c r="A140" s="34"/>
      <c r="B140" s="35"/>
      <c r="C140" s="47"/>
      <c r="D140" s="62"/>
      <c r="E140" s="100"/>
      <c r="F140" s="49"/>
      <c r="G140" s="36"/>
      <c r="H140" s="36"/>
      <c r="I140" s="36"/>
      <c r="J140" s="36"/>
      <c r="K140" s="36"/>
      <c r="L140" s="36"/>
      <c r="M140" s="36"/>
      <c r="N140" s="36"/>
      <c r="O140" s="36"/>
      <c r="P140" s="36"/>
      <c r="Q140" s="36"/>
      <c r="R140" s="36"/>
      <c r="S140" s="36"/>
      <c r="T140" s="36"/>
      <c r="U140" s="36"/>
      <c r="V140" s="36"/>
      <c r="W140" s="36"/>
      <c r="X140" s="36"/>
      <c r="Y140" s="36"/>
      <c r="Z140" s="36"/>
      <c r="AA140" s="42"/>
      <c r="AB140" s="42"/>
      <c r="AC140" s="40"/>
      <c r="AD140" s="40"/>
      <c r="AE140" s="40"/>
      <c r="AF140" s="37"/>
      <c r="AG140" s="36"/>
      <c r="AH140" s="36"/>
      <c r="AI140" s="36"/>
      <c r="AJ140" s="36"/>
      <c r="AK140" s="36"/>
      <c r="AL140" s="36"/>
      <c r="AM140" s="36"/>
      <c r="AN140" s="36"/>
      <c r="AO140" s="36"/>
      <c r="AP140" s="36"/>
      <c r="AQ140" s="36"/>
      <c r="AR140" s="36"/>
      <c r="AS140" s="95"/>
    </row>
    <row r="141" spans="1:45" ht="21.95" customHeight="1" x14ac:dyDescent="0.2">
      <c r="A141" s="34"/>
      <c r="B141" s="35"/>
      <c r="C141" s="44"/>
      <c r="D141" s="44"/>
      <c r="E141" s="79"/>
      <c r="F141" s="45"/>
      <c r="G141" s="36"/>
      <c r="H141" s="36"/>
      <c r="I141" s="36"/>
      <c r="J141" s="36"/>
      <c r="K141" s="36"/>
      <c r="L141" s="36"/>
      <c r="M141" s="36"/>
      <c r="N141" s="36"/>
      <c r="O141" s="36"/>
      <c r="P141" s="36"/>
      <c r="Q141" s="36"/>
      <c r="R141" s="36"/>
      <c r="S141" s="36"/>
      <c r="T141" s="36"/>
      <c r="U141" s="36"/>
      <c r="V141" s="36"/>
      <c r="W141" s="36"/>
      <c r="X141" s="36"/>
      <c r="Y141" s="36"/>
      <c r="Z141" s="36"/>
      <c r="AA141" s="42"/>
      <c r="AB141" s="42"/>
      <c r="AC141" s="40"/>
      <c r="AD141" s="40"/>
      <c r="AE141" s="40"/>
      <c r="AF141" s="37"/>
      <c r="AG141" s="36"/>
      <c r="AH141" s="36"/>
      <c r="AI141" s="36"/>
      <c r="AJ141" s="36"/>
      <c r="AK141" s="36"/>
      <c r="AL141" s="36"/>
      <c r="AM141" s="36"/>
      <c r="AN141" s="36"/>
      <c r="AO141" s="36"/>
      <c r="AP141" s="36"/>
      <c r="AQ141" s="36"/>
      <c r="AR141" s="36"/>
      <c r="AS141" s="95"/>
    </row>
    <row r="142" spans="1:45" ht="21.95" customHeight="1" x14ac:dyDescent="0.2">
      <c r="A142" s="34"/>
      <c r="B142" s="35"/>
      <c r="C142" s="44"/>
      <c r="D142" s="44"/>
      <c r="E142" s="79"/>
      <c r="F142" s="45"/>
      <c r="G142" s="36"/>
      <c r="H142" s="36"/>
      <c r="I142" s="36"/>
      <c r="J142" s="36"/>
      <c r="K142" s="36"/>
      <c r="L142" s="36"/>
      <c r="M142" s="36"/>
      <c r="N142" s="36"/>
      <c r="O142" s="36"/>
      <c r="P142" s="36"/>
      <c r="Q142" s="36"/>
      <c r="R142" s="36"/>
      <c r="S142" s="36"/>
      <c r="T142" s="36"/>
      <c r="U142" s="36"/>
      <c r="V142" s="36"/>
      <c r="W142" s="36"/>
      <c r="X142" s="36"/>
      <c r="Y142" s="36"/>
      <c r="Z142" s="36"/>
      <c r="AA142" s="42"/>
      <c r="AB142" s="42"/>
      <c r="AC142" s="40"/>
      <c r="AD142" s="40"/>
      <c r="AE142" s="40"/>
      <c r="AF142" s="37"/>
      <c r="AG142" s="36"/>
      <c r="AH142" s="36"/>
      <c r="AI142" s="36"/>
      <c r="AJ142" s="36"/>
      <c r="AK142" s="36"/>
      <c r="AL142" s="36"/>
      <c r="AM142" s="36"/>
      <c r="AN142" s="36"/>
      <c r="AO142" s="36"/>
      <c r="AP142" s="36"/>
      <c r="AQ142" s="36"/>
      <c r="AR142" s="36"/>
      <c r="AS142" s="95"/>
    </row>
    <row r="143" spans="1:45" ht="21.95" customHeight="1" x14ac:dyDescent="0.2">
      <c r="A143" s="34"/>
      <c r="B143" s="35"/>
      <c r="C143" s="44"/>
      <c r="D143" s="44"/>
      <c r="E143" s="79"/>
      <c r="F143" s="45"/>
      <c r="G143" s="36"/>
      <c r="H143" s="36"/>
      <c r="I143" s="36"/>
      <c r="J143" s="36"/>
      <c r="K143" s="36"/>
      <c r="L143" s="36"/>
      <c r="M143" s="36"/>
      <c r="N143" s="36"/>
      <c r="O143" s="36"/>
      <c r="P143" s="36"/>
      <c r="Q143" s="36"/>
      <c r="R143" s="36"/>
      <c r="S143" s="36"/>
      <c r="T143" s="36"/>
      <c r="U143" s="36"/>
      <c r="V143" s="36"/>
      <c r="W143" s="36"/>
      <c r="X143" s="36"/>
      <c r="Y143" s="36"/>
      <c r="Z143" s="36"/>
      <c r="AA143" s="42"/>
      <c r="AB143" s="42"/>
      <c r="AC143" s="40"/>
      <c r="AD143" s="40"/>
      <c r="AE143" s="40"/>
      <c r="AF143" s="37"/>
      <c r="AG143" s="36"/>
      <c r="AH143" s="36"/>
      <c r="AI143" s="36"/>
      <c r="AJ143" s="36"/>
      <c r="AK143" s="36"/>
      <c r="AL143" s="36"/>
      <c r="AM143" s="36"/>
      <c r="AN143" s="36"/>
      <c r="AO143" s="36"/>
      <c r="AP143" s="36"/>
      <c r="AQ143" s="36"/>
      <c r="AR143" s="36"/>
      <c r="AS143" s="95"/>
    </row>
    <row r="144" spans="1:45" ht="21.95" customHeight="1" x14ac:dyDescent="0.2">
      <c r="A144" s="34"/>
      <c r="B144" s="35"/>
      <c r="C144" s="44"/>
      <c r="D144" s="44"/>
      <c r="E144" s="79"/>
      <c r="F144" s="45"/>
      <c r="G144" s="36"/>
      <c r="H144" s="36"/>
      <c r="I144" s="36"/>
      <c r="J144" s="36"/>
      <c r="K144" s="36"/>
      <c r="L144" s="36"/>
      <c r="M144" s="36"/>
      <c r="N144" s="36"/>
      <c r="O144" s="36"/>
      <c r="P144" s="36"/>
      <c r="Q144" s="36"/>
      <c r="R144" s="36"/>
      <c r="S144" s="36"/>
      <c r="T144" s="36"/>
      <c r="U144" s="36"/>
      <c r="V144" s="36"/>
      <c r="W144" s="36"/>
      <c r="X144" s="36"/>
      <c r="Y144" s="36"/>
      <c r="Z144" s="36"/>
      <c r="AA144" s="42"/>
      <c r="AB144" s="42"/>
      <c r="AC144" s="40"/>
      <c r="AD144" s="40"/>
      <c r="AE144" s="40"/>
      <c r="AF144" s="37"/>
      <c r="AG144" s="36"/>
      <c r="AH144" s="36"/>
      <c r="AI144" s="36"/>
      <c r="AJ144" s="36"/>
      <c r="AK144" s="36"/>
      <c r="AL144" s="36"/>
      <c r="AM144" s="36"/>
      <c r="AN144" s="36"/>
      <c r="AO144" s="36"/>
      <c r="AP144" s="36"/>
      <c r="AQ144" s="36"/>
      <c r="AR144" s="36"/>
      <c r="AS144" s="95"/>
    </row>
    <row r="145" spans="1:45" ht="21.95" customHeight="1" x14ac:dyDescent="0.2">
      <c r="A145" s="34"/>
      <c r="B145" s="35"/>
      <c r="C145" s="44"/>
      <c r="D145" s="44"/>
      <c r="E145" s="79"/>
      <c r="F145" s="45"/>
      <c r="G145" s="36"/>
      <c r="H145" s="36"/>
      <c r="I145" s="36"/>
      <c r="J145" s="36"/>
      <c r="K145" s="36"/>
      <c r="L145" s="36"/>
      <c r="M145" s="36"/>
      <c r="N145" s="36"/>
      <c r="O145" s="36"/>
      <c r="P145" s="36"/>
      <c r="Q145" s="36"/>
      <c r="R145" s="36"/>
      <c r="S145" s="36"/>
      <c r="T145" s="36"/>
      <c r="U145" s="36"/>
      <c r="V145" s="36"/>
      <c r="W145" s="36"/>
      <c r="X145" s="36"/>
      <c r="Y145" s="36"/>
      <c r="Z145" s="36"/>
      <c r="AA145" s="42"/>
      <c r="AB145" s="42"/>
      <c r="AC145" s="40"/>
      <c r="AD145" s="40"/>
      <c r="AE145" s="40"/>
      <c r="AF145" s="37"/>
      <c r="AG145" s="36"/>
      <c r="AH145" s="36"/>
      <c r="AI145" s="36"/>
      <c r="AJ145" s="36"/>
      <c r="AK145" s="36"/>
      <c r="AL145" s="36"/>
      <c r="AM145" s="36"/>
      <c r="AN145" s="36"/>
      <c r="AO145" s="36"/>
      <c r="AP145" s="36"/>
      <c r="AQ145" s="36"/>
      <c r="AR145" s="36"/>
      <c r="AS145" s="95"/>
    </row>
    <row r="146" spans="1:45" ht="21.95" customHeight="1" x14ac:dyDescent="0.25">
      <c r="A146" s="34"/>
      <c r="B146" s="35"/>
      <c r="C146" s="47"/>
      <c r="D146" s="62"/>
      <c r="E146" s="100"/>
      <c r="F146" s="49"/>
      <c r="G146" s="36"/>
      <c r="H146" s="36"/>
      <c r="I146" s="36"/>
      <c r="J146" s="36"/>
      <c r="K146" s="36"/>
      <c r="L146" s="36"/>
      <c r="M146" s="36"/>
      <c r="N146" s="36"/>
      <c r="O146" s="36"/>
      <c r="P146" s="36"/>
      <c r="Q146" s="36"/>
      <c r="R146" s="36"/>
      <c r="S146" s="36"/>
      <c r="T146" s="36"/>
      <c r="U146" s="36"/>
      <c r="V146" s="36"/>
      <c r="W146" s="36"/>
      <c r="X146" s="36"/>
      <c r="Y146" s="36"/>
      <c r="Z146" s="36"/>
      <c r="AA146" s="42"/>
      <c r="AB146" s="42"/>
      <c r="AC146" s="40"/>
      <c r="AD146" s="40"/>
      <c r="AE146" s="40"/>
      <c r="AF146" s="37"/>
      <c r="AG146" s="36"/>
      <c r="AH146" s="36"/>
      <c r="AI146" s="36"/>
      <c r="AJ146" s="36"/>
      <c r="AK146" s="36"/>
      <c r="AL146" s="36"/>
      <c r="AM146" s="36"/>
      <c r="AN146" s="36"/>
      <c r="AO146" s="36"/>
      <c r="AP146" s="36"/>
      <c r="AQ146" s="36"/>
      <c r="AR146" s="36"/>
      <c r="AS146" s="95"/>
    </row>
    <row r="147" spans="1:45" ht="21.95" customHeight="1" x14ac:dyDescent="0.25">
      <c r="A147" s="34"/>
      <c r="B147" s="35"/>
      <c r="C147" s="47"/>
      <c r="D147" s="62"/>
      <c r="E147" s="100"/>
      <c r="F147" s="49"/>
      <c r="G147" s="36"/>
      <c r="H147" s="36"/>
      <c r="I147" s="36"/>
      <c r="J147" s="36"/>
      <c r="K147" s="36"/>
      <c r="L147" s="36"/>
      <c r="M147" s="36"/>
      <c r="N147" s="36"/>
      <c r="O147" s="36"/>
      <c r="P147" s="36"/>
      <c r="Q147" s="36"/>
      <c r="R147" s="36"/>
      <c r="S147" s="36"/>
      <c r="T147" s="36"/>
      <c r="U147" s="36"/>
      <c r="V147" s="36"/>
      <c r="W147" s="36"/>
      <c r="X147" s="36"/>
      <c r="Y147" s="36"/>
      <c r="Z147" s="36"/>
      <c r="AA147" s="42"/>
      <c r="AB147" s="42"/>
      <c r="AC147" s="40"/>
      <c r="AD147" s="40"/>
      <c r="AE147" s="40"/>
      <c r="AF147" s="37"/>
      <c r="AG147" s="36"/>
      <c r="AH147" s="36"/>
      <c r="AI147" s="36"/>
      <c r="AJ147" s="36"/>
      <c r="AK147" s="36"/>
      <c r="AL147" s="36"/>
      <c r="AM147" s="36"/>
      <c r="AN147" s="36"/>
      <c r="AO147" s="36"/>
      <c r="AP147" s="36"/>
      <c r="AQ147" s="36"/>
      <c r="AR147" s="36"/>
      <c r="AS147" s="95"/>
    </row>
    <row r="148" spans="1:45" ht="21.95" customHeight="1" x14ac:dyDescent="0.2">
      <c r="A148" s="34"/>
      <c r="B148" s="35"/>
      <c r="C148" s="44"/>
      <c r="D148" s="44"/>
      <c r="E148" s="79"/>
      <c r="F148" s="45"/>
      <c r="G148" s="36"/>
      <c r="H148" s="36"/>
      <c r="I148" s="36"/>
      <c r="J148" s="36"/>
      <c r="K148" s="36"/>
      <c r="L148" s="36"/>
      <c r="M148" s="36"/>
      <c r="N148" s="36"/>
      <c r="O148" s="36"/>
      <c r="P148" s="36"/>
      <c r="Q148" s="36"/>
      <c r="R148" s="36"/>
      <c r="S148" s="36"/>
      <c r="T148" s="36"/>
      <c r="U148" s="36"/>
      <c r="V148" s="36"/>
      <c r="W148" s="36"/>
      <c r="X148" s="36"/>
      <c r="Y148" s="36"/>
      <c r="Z148" s="36"/>
      <c r="AA148" s="42"/>
      <c r="AB148" s="42"/>
      <c r="AC148" s="40"/>
      <c r="AD148" s="40"/>
      <c r="AE148" s="40"/>
      <c r="AF148" s="37"/>
      <c r="AG148" s="36"/>
      <c r="AH148" s="36"/>
      <c r="AI148" s="36"/>
      <c r="AJ148" s="36"/>
      <c r="AK148" s="36"/>
      <c r="AL148" s="36"/>
      <c r="AM148" s="36"/>
      <c r="AN148" s="36"/>
      <c r="AO148" s="36"/>
      <c r="AP148" s="36"/>
      <c r="AQ148" s="36"/>
      <c r="AR148" s="36"/>
      <c r="AS148" s="95"/>
    </row>
    <row r="149" spans="1:45" ht="21.95" customHeight="1" x14ac:dyDescent="0.2">
      <c r="A149" s="34"/>
      <c r="B149" s="35"/>
      <c r="C149" s="44"/>
      <c r="D149" s="44"/>
      <c r="E149" s="79"/>
      <c r="F149" s="45"/>
      <c r="G149" s="36"/>
      <c r="H149" s="36"/>
      <c r="I149" s="36"/>
      <c r="J149" s="36"/>
      <c r="K149" s="36"/>
      <c r="L149" s="36"/>
      <c r="M149" s="36"/>
      <c r="N149" s="36"/>
      <c r="O149" s="36"/>
      <c r="P149" s="36"/>
      <c r="Q149" s="36"/>
      <c r="R149" s="36"/>
      <c r="S149" s="36"/>
      <c r="T149" s="36"/>
      <c r="U149" s="36"/>
      <c r="V149" s="36"/>
      <c r="W149" s="36"/>
      <c r="X149" s="36"/>
      <c r="Y149" s="36"/>
      <c r="Z149" s="36"/>
      <c r="AA149" s="42"/>
      <c r="AB149" s="42"/>
      <c r="AC149" s="40"/>
      <c r="AD149" s="40"/>
      <c r="AE149" s="40"/>
      <c r="AF149" s="37"/>
      <c r="AG149" s="36"/>
      <c r="AH149" s="36"/>
      <c r="AI149" s="36"/>
      <c r="AJ149" s="36"/>
      <c r="AK149" s="36"/>
      <c r="AL149" s="36"/>
      <c r="AM149" s="36"/>
      <c r="AN149" s="36"/>
      <c r="AO149" s="36"/>
      <c r="AP149" s="36"/>
      <c r="AQ149" s="36"/>
      <c r="AR149" s="36"/>
      <c r="AS149" s="95"/>
    </row>
    <row r="150" spans="1:45" ht="21.95" customHeight="1" x14ac:dyDescent="0.2">
      <c r="A150" s="34"/>
      <c r="B150" s="35"/>
      <c r="C150" s="44"/>
      <c r="D150" s="44"/>
      <c r="E150" s="79"/>
      <c r="F150" s="45"/>
      <c r="G150" s="36"/>
      <c r="H150" s="36"/>
      <c r="I150" s="36"/>
      <c r="J150" s="36"/>
      <c r="K150" s="36"/>
      <c r="L150" s="36"/>
      <c r="M150" s="36"/>
      <c r="N150" s="36"/>
      <c r="O150" s="36"/>
      <c r="P150" s="36"/>
      <c r="Q150" s="36"/>
      <c r="R150" s="36"/>
      <c r="S150" s="36"/>
      <c r="T150" s="36"/>
      <c r="U150" s="36"/>
      <c r="V150" s="36"/>
      <c r="W150" s="36"/>
      <c r="X150" s="36"/>
      <c r="Y150" s="36"/>
      <c r="Z150" s="36"/>
      <c r="AA150" s="42"/>
      <c r="AB150" s="42"/>
      <c r="AC150" s="40"/>
      <c r="AD150" s="40"/>
      <c r="AE150" s="40"/>
      <c r="AF150" s="37"/>
      <c r="AG150" s="36"/>
      <c r="AH150" s="36"/>
      <c r="AI150" s="36"/>
      <c r="AJ150" s="36"/>
      <c r="AK150" s="36"/>
      <c r="AL150" s="36"/>
      <c r="AM150" s="36"/>
      <c r="AN150" s="36"/>
      <c r="AO150" s="36"/>
      <c r="AP150" s="36"/>
      <c r="AQ150" s="36"/>
      <c r="AR150" s="36"/>
      <c r="AS150" s="95"/>
    </row>
    <row r="151" spans="1:45" ht="21.95" customHeight="1" x14ac:dyDescent="0.25">
      <c r="A151" s="34"/>
      <c r="B151" s="35"/>
      <c r="C151" s="47"/>
      <c r="D151" s="62"/>
      <c r="E151" s="100"/>
      <c r="F151" s="49"/>
      <c r="G151" s="36"/>
      <c r="H151" s="36"/>
      <c r="I151" s="36"/>
      <c r="J151" s="36"/>
      <c r="K151" s="36"/>
      <c r="L151" s="36"/>
      <c r="M151" s="36"/>
      <c r="N151" s="36"/>
      <c r="O151" s="36"/>
      <c r="P151" s="36"/>
      <c r="Q151" s="36"/>
      <c r="R151" s="36"/>
      <c r="S151" s="36"/>
      <c r="T151" s="36"/>
      <c r="U151" s="36"/>
      <c r="V151" s="36"/>
      <c r="W151" s="36"/>
      <c r="X151" s="36"/>
      <c r="Y151" s="36"/>
      <c r="Z151" s="36"/>
      <c r="AA151" s="42"/>
      <c r="AB151" s="42"/>
      <c r="AC151" s="40"/>
      <c r="AD151" s="40"/>
      <c r="AE151" s="40"/>
      <c r="AF151" s="37"/>
      <c r="AG151" s="36"/>
      <c r="AH151" s="36"/>
      <c r="AI151" s="36"/>
      <c r="AJ151" s="36"/>
      <c r="AK151" s="36"/>
      <c r="AL151" s="36"/>
      <c r="AM151" s="36"/>
      <c r="AN151" s="36"/>
      <c r="AO151" s="36"/>
      <c r="AP151" s="36"/>
      <c r="AQ151" s="36"/>
      <c r="AR151" s="36"/>
      <c r="AS151" s="95"/>
    </row>
    <row r="152" spans="1:45" ht="21.95" customHeight="1" x14ac:dyDescent="0.2">
      <c r="A152" s="34"/>
      <c r="B152" s="35"/>
      <c r="C152" s="44"/>
      <c r="D152" s="44"/>
      <c r="E152" s="79"/>
      <c r="F152" s="45"/>
      <c r="G152" s="36"/>
      <c r="H152" s="36"/>
      <c r="I152" s="36"/>
      <c r="J152" s="36"/>
      <c r="K152" s="36"/>
      <c r="L152" s="36"/>
      <c r="M152" s="36"/>
      <c r="N152" s="36"/>
      <c r="O152" s="36"/>
      <c r="P152" s="36"/>
      <c r="Q152" s="36"/>
      <c r="R152" s="36"/>
      <c r="S152" s="36"/>
      <c r="T152" s="36"/>
      <c r="U152" s="36"/>
      <c r="V152" s="36"/>
      <c r="W152" s="36"/>
      <c r="X152" s="36"/>
      <c r="Y152" s="36"/>
      <c r="Z152" s="36"/>
      <c r="AA152" s="42"/>
      <c r="AB152" s="42"/>
      <c r="AC152" s="40"/>
      <c r="AD152" s="40"/>
      <c r="AE152" s="40"/>
      <c r="AF152" s="37"/>
      <c r="AG152" s="36"/>
      <c r="AH152" s="36"/>
      <c r="AI152" s="36"/>
      <c r="AJ152" s="36"/>
      <c r="AK152" s="36"/>
      <c r="AL152" s="36"/>
      <c r="AM152" s="36"/>
      <c r="AN152" s="36"/>
      <c r="AO152" s="36"/>
      <c r="AP152" s="36"/>
      <c r="AQ152" s="36"/>
      <c r="AR152" s="36"/>
      <c r="AS152" s="95"/>
    </row>
    <row r="153" spans="1:45" ht="21.95" customHeight="1" x14ac:dyDescent="0.2">
      <c r="A153" s="34"/>
      <c r="B153" s="35"/>
      <c r="C153" s="44"/>
      <c r="D153" s="44"/>
      <c r="E153" s="79"/>
      <c r="F153" s="45"/>
      <c r="G153" s="36"/>
      <c r="H153" s="36"/>
      <c r="I153" s="36"/>
      <c r="J153" s="36"/>
      <c r="K153" s="36"/>
      <c r="L153" s="36"/>
      <c r="M153" s="36"/>
      <c r="N153" s="36"/>
      <c r="O153" s="36"/>
      <c r="P153" s="36"/>
      <c r="Q153" s="36"/>
      <c r="R153" s="36"/>
      <c r="S153" s="36"/>
      <c r="T153" s="36"/>
      <c r="U153" s="36"/>
      <c r="V153" s="36"/>
      <c r="W153" s="36"/>
      <c r="X153" s="36"/>
      <c r="Y153" s="36"/>
      <c r="Z153" s="36"/>
      <c r="AA153" s="42"/>
      <c r="AB153" s="42"/>
      <c r="AC153" s="40"/>
      <c r="AD153" s="40"/>
      <c r="AE153" s="40"/>
      <c r="AF153" s="37"/>
      <c r="AG153" s="36"/>
      <c r="AH153" s="36"/>
      <c r="AI153" s="36"/>
      <c r="AJ153" s="36"/>
      <c r="AK153" s="36"/>
      <c r="AL153" s="36"/>
      <c r="AM153" s="36"/>
      <c r="AN153" s="36"/>
      <c r="AO153" s="36"/>
      <c r="AP153" s="36"/>
      <c r="AQ153" s="36"/>
      <c r="AR153" s="36"/>
      <c r="AS153" s="95"/>
    </row>
    <row r="154" spans="1:45" ht="21.95" customHeight="1" x14ac:dyDescent="0.2">
      <c r="A154" s="34"/>
      <c r="B154" s="35"/>
      <c r="C154" s="44"/>
      <c r="D154" s="44"/>
      <c r="E154" s="79"/>
      <c r="F154" s="45"/>
      <c r="G154" s="36"/>
      <c r="H154" s="36"/>
      <c r="I154" s="36"/>
      <c r="J154" s="36"/>
      <c r="K154" s="36"/>
      <c r="L154" s="36"/>
      <c r="M154" s="36"/>
      <c r="N154" s="36"/>
      <c r="O154" s="36"/>
      <c r="P154" s="36"/>
      <c r="Q154" s="36"/>
      <c r="R154" s="36"/>
      <c r="S154" s="36"/>
      <c r="T154" s="36"/>
      <c r="U154" s="36"/>
      <c r="V154" s="36"/>
      <c r="W154" s="36"/>
      <c r="X154" s="36"/>
      <c r="Y154" s="36"/>
      <c r="Z154" s="36"/>
      <c r="AA154" s="42"/>
      <c r="AB154" s="42"/>
      <c r="AC154" s="40"/>
      <c r="AD154" s="40"/>
      <c r="AE154" s="40"/>
      <c r="AF154" s="37"/>
      <c r="AG154" s="36"/>
      <c r="AH154" s="36"/>
      <c r="AI154" s="36"/>
      <c r="AJ154" s="36"/>
      <c r="AK154" s="36"/>
      <c r="AL154" s="36"/>
      <c r="AM154" s="36"/>
      <c r="AN154" s="36"/>
      <c r="AO154" s="36"/>
      <c r="AP154" s="36"/>
      <c r="AQ154" s="36"/>
      <c r="AR154" s="36"/>
      <c r="AS154" s="95"/>
    </row>
    <row r="155" spans="1:45" ht="21.95" customHeight="1" x14ac:dyDescent="0.2">
      <c r="A155" s="34"/>
      <c r="B155" s="42"/>
      <c r="C155" s="44"/>
      <c r="D155" s="44"/>
      <c r="E155" s="79"/>
      <c r="F155" s="45"/>
      <c r="G155" s="36"/>
      <c r="H155" s="36"/>
      <c r="I155" s="36"/>
      <c r="J155" s="36"/>
      <c r="K155" s="36"/>
      <c r="L155" s="36"/>
      <c r="M155" s="36"/>
      <c r="N155" s="36"/>
      <c r="O155" s="36"/>
      <c r="P155" s="36"/>
      <c r="Q155" s="36"/>
      <c r="R155" s="36"/>
      <c r="S155" s="36"/>
      <c r="T155" s="36"/>
      <c r="U155" s="36"/>
      <c r="V155" s="36"/>
      <c r="W155" s="36"/>
      <c r="X155" s="36"/>
      <c r="Y155" s="36"/>
      <c r="Z155" s="36"/>
      <c r="AA155" s="42"/>
      <c r="AB155" s="42"/>
      <c r="AC155" s="40"/>
      <c r="AD155" s="40"/>
      <c r="AE155" s="40"/>
      <c r="AF155" s="37"/>
      <c r="AG155" s="36"/>
      <c r="AH155" s="36"/>
      <c r="AI155" s="36"/>
      <c r="AJ155" s="36"/>
      <c r="AK155" s="36"/>
      <c r="AL155" s="36"/>
      <c r="AM155" s="36"/>
      <c r="AN155" s="36"/>
      <c r="AO155" s="36"/>
      <c r="AP155" s="36"/>
      <c r="AQ155" s="36"/>
      <c r="AR155" s="36"/>
      <c r="AS155" s="95"/>
    </row>
    <row r="156" spans="1:45" ht="21.95" customHeight="1" x14ac:dyDescent="0.2">
      <c r="A156" s="34"/>
      <c r="B156" s="42"/>
      <c r="C156" s="44"/>
      <c r="D156" s="44"/>
      <c r="E156" s="79"/>
      <c r="F156" s="45"/>
      <c r="G156" s="36"/>
      <c r="H156" s="36"/>
      <c r="I156" s="36"/>
      <c r="J156" s="36"/>
      <c r="K156" s="36"/>
      <c r="L156" s="36"/>
      <c r="M156" s="36"/>
      <c r="N156" s="36"/>
      <c r="O156" s="36"/>
      <c r="P156" s="36"/>
      <c r="Q156" s="36"/>
      <c r="R156" s="36"/>
      <c r="S156" s="36"/>
      <c r="T156" s="36"/>
      <c r="U156" s="36"/>
      <c r="V156" s="36"/>
      <c r="W156" s="36"/>
      <c r="X156" s="36"/>
      <c r="Y156" s="36"/>
      <c r="Z156" s="36"/>
      <c r="AA156" s="42"/>
      <c r="AB156" s="42"/>
      <c r="AC156" s="40"/>
      <c r="AD156" s="40"/>
      <c r="AE156" s="40"/>
      <c r="AF156" s="37"/>
      <c r="AG156" s="36"/>
      <c r="AH156" s="36"/>
      <c r="AI156" s="36"/>
      <c r="AJ156" s="36"/>
      <c r="AK156" s="36"/>
      <c r="AL156" s="36"/>
      <c r="AM156" s="36"/>
      <c r="AN156" s="36"/>
      <c r="AO156" s="36"/>
      <c r="AP156" s="36"/>
      <c r="AQ156" s="36"/>
      <c r="AR156" s="36"/>
      <c r="AS156" s="95"/>
    </row>
    <row r="157" spans="1:45" ht="21.95" customHeight="1" x14ac:dyDescent="0.2">
      <c r="A157" s="34"/>
      <c r="B157" s="42"/>
      <c r="C157" s="58"/>
      <c r="D157" s="50"/>
      <c r="E157" s="51"/>
      <c r="F157" s="45"/>
      <c r="G157" s="36"/>
      <c r="H157" s="36"/>
      <c r="I157" s="36"/>
      <c r="J157" s="36"/>
      <c r="K157" s="36"/>
      <c r="L157" s="36"/>
      <c r="M157" s="36"/>
      <c r="N157" s="36"/>
      <c r="O157" s="36"/>
      <c r="P157" s="36"/>
      <c r="Q157" s="36"/>
      <c r="R157" s="36"/>
      <c r="S157" s="36"/>
      <c r="T157" s="36"/>
      <c r="U157" s="36"/>
      <c r="V157" s="36"/>
      <c r="W157" s="36"/>
      <c r="X157" s="36"/>
      <c r="Y157" s="36"/>
      <c r="Z157" s="36"/>
      <c r="AA157" s="42"/>
      <c r="AB157" s="42"/>
      <c r="AC157" s="40"/>
      <c r="AD157" s="40"/>
      <c r="AE157" s="42"/>
      <c r="AF157" s="37"/>
      <c r="AG157" s="36"/>
      <c r="AH157" s="36"/>
      <c r="AI157" s="36"/>
      <c r="AJ157" s="36"/>
      <c r="AK157" s="36"/>
      <c r="AL157" s="36"/>
      <c r="AM157" s="36"/>
      <c r="AN157" s="36"/>
      <c r="AO157" s="36"/>
      <c r="AP157" s="36"/>
      <c r="AQ157" s="36"/>
      <c r="AR157" s="36"/>
      <c r="AS157" s="95"/>
    </row>
    <row r="158" spans="1:45" ht="21.95" customHeight="1" x14ac:dyDescent="0.25">
      <c r="A158" s="34"/>
      <c r="B158" s="42"/>
      <c r="C158" s="52"/>
      <c r="D158" s="53"/>
      <c r="E158" s="54"/>
      <c r="F158" s="55"/>
      <c r="G158" s="36"/>
      <c r="H158" s="36"/>
      <c r="I158" s="36"/>
      <c r="J158" s="36"/>
      <c r="K158" s="36"/>
      <c r="L158" s="36"/>
      <c r="M158" s="36"/>
      <c r="N158" s="36"/>
      <c r="O158" s="36"/>
      <c r="P158" s="36"/>
      <c r="Q158" s="36"/>
      <c r="R158" s="36"/>
      <c r="S158" s="36"/>
      <c r="T158" s="36"/>
      <c r="U158" s="36"/>
      <c r="V158" s="36"/>
      <c r="W158" s="36"/>
      <c r="X158" s="36"/>
      <c r="Y158" s="36"/>
      <c r="Z158" s="36"/>
      <c r="AA158" s="42"/>
      <c r="AB158" s="42"/>
      <c r="AC158" s="40"/>
      <c r="AD158" s="40"/>
      <c r="AE158" s="42"/>
      <c r="AF158" s="37"/>
      <c r="AG158" s="36"/>
      <c r="AH158" s="36"/>
      <c r="AI158" s="36"/>
      <c r="AJ158" s="36"/>
      <c r="AK158" s="36"/>
      <c r="AL158" s="36"/>
      <c r="AM158" s="36"/>
      <c r="AN158" s="36"/>
      <c r="AO158" s="36"/>
      <c r="AP158" s="36"/>
      <c r="AQ158" s="36"/>
      <c r="AR158" s="36"/>
      <c r="AS158" s="95"/>
    </row>
    <row r="159" spans="1:45" ht="21.95" customHeight="1" x14ac:dyDescent="0.2">
      <c r="A159" s="34"/>
      <c r="B159" s="42"/>
      <c r="C159" s="59"/>
      <c r="D159" s="60"/>
      <c r="E159" s="61"/>
      <c r="F159" s="45"/>
      <c r="G159" s="36"/>
      <c r="H159" s="36"/>
      <c r="I159" s="36"/>
      <c r="J159" s="36"/>
      <c r="K159" s="36"/>
      <c r="L159" s="36"/>
      <c r="M159" s="36"/>
      <c r="N159" s="36"/>
      <c r="O159" s="36"/>
      <c r="P159" s="36"/>
      <c r="Q159" s="36"/>
      <c r="R159" s="36"/>
      <c r="S159" s="36"/>
      <c r="T159" s="36"/>
      <c r="U159" s="36"/>
      <c r="V159" s="36"/>
      <c r="W159" s="36"/>
      <c r="X159" s="36"/>
      <c r="Y159" s="36"/>
      <c r="Z159" s="36"/>
      <c r="AA159" s="42"/>
      <c r="AB159" s="42"/>
      <c r="AC159" s="40"/>
      <c r="AD159" s="40"/>
      <c r="AE159" s="42"/>
      <c r="AF159" s="37"/>
      <c r="AG159" s="36"/>
      <c r="AH159" s="36"/>
      <c r="AI159" s="36"/>
      <c r="AJ159" s="36"/>
      <c r="AK159" s="36"/>
      <c r="AL159" s="36"/>
      <c r="AM159" s="36"/>
      <c r="AN159" s="36"/>
      <c r="AO159" s="36"/>
      <c r="AP159" s="36"/>
      <c r="AQ159" s="36"/>
      <c r="AR159" s="36"/>
      <c r="AS159" s="95"/>
    </row>
    <row r="160" spans="1:45" ht="21.95" customHeight="1" x14ac:dyDescent="0.25">
      <c r="A160" s="34"/>
      <c r="B160" s="42"/>
      <c r="C160" s="47"/>
      <c r="D160" s="62"/>
      <c r="E160" s="48"/>
      <c r="F160" s="49"/>
      <c r="G160" s="36"/>
      <c r="H160" s="36"/>
      <c r="I160" s="36"/>
      <c r="J160" s="36"/>
      <c r="K160" s="36"/>
      <c r="L160" s="36"/>
      <c r="M160" s="36"/>
      <c r="N160" s="36"/>
      <c r="O160" s="36"/>
      <c r="P160" s="36"/>
      <c r="Q160" s="36"/>
      <c r="R160" s="36"/>
      <c r="S160" s="36"/>
      <c r="T160" s="36"/>
      <c r="U160" s="36"/>
      <c r="V160" s="36"/>
      <c r="W160" s="36"/>
      <c r="X160" s="36"/>
      <c r="Y160" s="36"/>
      <c r="Z160" s="36"/>
      <c r="AA160" s="42"/>
      <c r="AB160" s="42"/>
      <c r="AC160" s="40"/>
      <c r="AD160" s="40"/>
      <c r="AE160" s="42"/>
      <c r="AF160" s="37"/>
      <c r="AG160" s="36"/>
      <c r="AH160" s="36"/>
      <c r="AI160" s="36"/>
      <c r="AJ160" s="36"/>
      <c r="AK160" s="36"/>
      <c r="AL160" s="36"/>
      <c r="AM160" s="36"/>
      <c r="AN160" s="36"/>
      <c r="AO160" s="36"/>
      <c r="AP160" s="36"/>
      <c r="AQ160" s="36"/>
      <c r="AR160" s="36"/>
      <c r="AS160" s="95"/>
    </row>
    <row r="161" spans="1:45" ht="21.95" customHeight="1" x14ac:dyDescent="0.2">
      <c r="A161" s="34"/>
      <c r="B161" s="42"/>
      <c r="C161" s="58"/>
      <c r="D161" s="44"/>
      <c r="E161" s="51"/>
      <c r="F161" s="45"/>
      <c r="G161" s="36"/>
      <c r="H161" s="36"/>
      <c r="I161" s="36"/>
      <c r="J161" s="36"/>
      <c r="K161" s="36"/>
      <c r="L161" s="36"/>
      <c r="M161" s="36"/>
      <c r="N161" s="36"/>
      <c r="O161" s="36"/>
      <c r="P161" s="36"/>
      <c r="Q161" s="36"/>
      <c r="R161" s="36"/>
      <c r="S161" s="36"/>
      <c r="T161" s="36"/>
      <c r="U161" s="36"/>
      <c r="V161" s="36"/>
      <c r="W161" s="36"/>
      <c r="X161" s="36"/>
      <c r="Y161" s="36"/>
      <c r="Z161" s="36"/>
      <c r="AA161" s="42"/>
      <c r="AB161" s="42"/>
      <c r="AC161" s="40"/>
      <c r="AD161" s="40"/>
      <c r="AE161" s="42"/>
      <c r="AF161" s="37"/>
      <c r="AG161" s="36"/>
      <c r="AH161" s="36"/>
      <c r="AI161" s="36"/>
      <c r="AJ161" s="36"/>
      <c r="AK161" s="36"/>
      <c r="AL161" s="36"/>
      <c r="AM161" s="36"/>
      <c r="AN161" s="36"/>
      <c r="AO161" s="36"/>
      <c r="AP161" s="36"/>
      <c r="AQ161" s="36"/>
      <c r="AR161" s="36"/>
      <c r="AS161" s="95"/>
    </row>
    <row r="162" spans="1:45" ht="21.95" customHeight="1" x14ac:dyDescent="0.2">
      <c r="A162" s="34"/>
      <c r="B162" s="42"/>
      <c r="C162" s="58"/>
      <c r="D162" s="44"/>
      <c r="E162" s="51"/>
      <c r="F162" s="45"/>
      <c r="G162" s="36"/>
      <c r="H162" s="36"/>
      <c r="I162" s="36"/>
      <c r="J162" s="36"/>
      <c r="K162" s="36"/>
      <c r="L162" s="36"/>
      <c r="M162" s="36"/>
      <c r="N162" s="36"/>
      <c r="O162" s="36"/>
      <c r="P162" s="36"/>
      <c r="Q162" s="36"/>
      <c r="R162" s="36"/>
      <c r="S162" s="36"/>
      <c r="T162" s="36"/>
      <c r="U162" s="36"/>
      <c r="V162" s="36"/>
      <c r="W162" s="36"/>
      <c r="X162" s="36"/>
      <c r="Y162" s="36"/>
      <c r="Z162" s="36"/>
      <c r="AA162" s="42"/>
      <c r="AB162" s="42"/>
      <c r="AC162" s="40"/>
      <c r="AD162" s="40"/>
      <c r="AE162" s="42"/>
      <c r="AF162" s="37"/>
      <c r="AG162" s="36"/>
      <c r="AH162" s="36"/>
      <c r="AI162" s="36"/>
      <c r="AJ162" s="36"/>
      <c r="AK162" s="36"/>
      <c r="AL162" s="36"/>
      <c r="AM162" s="36"/>
      <c r="AN162" s="36"/>
      <c r="AO162" s="36"/>
      <c r="AP162" s="36"/>
      <c r="AQ162" s="36"/>
      <c r="AR162" s="36"/>
      <c r="AS162" s="95"/>
    </row>
    <row r="163" spans="1:45" ht="21.95" customHeight="1" x14ac:dyDescent="0.25">
      <c r="A163" s="34"/>
      <c r="B163" s="42"/>
      <c r="C163" s="47"/>
      <c r="D163" s="62"/>
      <c r="E163" s="48"/>
      <c r="F163" s="49"/>
      <c r="G163" s="36"/>
      <c r="H163" s="36"/>
      <c r="I163" s="36"/>
      <c r="J163" s="36"/>
      <c r="K163" s="36"/>
      <c r="L163" s="36"/>
      <c r="M163" s="36"/>
      <c r="N163" s="36"/>
      <c r="O163" s="36"/>
      <c r="P163" s="36"/>
      <c r="Q163" s="36"/>
      <c r="R163" s="36"/>
      <c r="S163" s="36"/>
      <c r="T163" s="36"/>
      <c r="U163" s="36"/>
      <c r="V163" s="36"/>
      <c r="W163" s="36"/>
      <c r="X163" s="36"/>
      <c r="Y163" s="36"/>
      <c r="Z163" s="36"/>
      <c r="AA163" s="42"/>
      <c r="AB163" s="42"/>
      <c r="AC163" s="40"/>
      <c r="AD163" s="40"/>
      <c r="AE163" s="42"/>
      <c r="AF163" s="37"/>
      <c r="AG163" s="36"/>
      <c r="AH163" s="36"/>
      <c r="AI163" s="36"/>
      <c r="AJ163" s="36"/>
      <c r="AK163" s="36"/>
      <c r="AL163" s="36"/>
      <c r="AM163" s="36"/>
      <c r="AN163" s="36"/>
      <c r="AO163" s="36"/>
      <c r="AP163" s="36"/>
      <c r="AQ163" s="36"/>
      <c r="AR163" s="36"/>
      <c r="AS163" s="95"/>
    </row>
    <row r="164" spans="1:45" ht="21.95" customHeight="1" x14ac:dyDescent="0.2">
      <c r="A164" s="34"/>
      <c r="B164" s="42"/>
      <c r="C164" s="58"/>
      <c r="D164" s="44"/>
      <c r="E164" s="51"/>
      <c r="F164" s="45"/>
      <c r="G164" s="36"/>
      <c r="H164" s="36"/>
      <c r="I164" s="36"/>
      <c r="J164" s="36"/>
      <c r="K164" s="36"/>
      <c r="L164" s="36"/>
      <c r="M164" s="36"/>
      <c r="N164" s="36"/>
      <c r="O164" s="36"/>
      <c r="P164" s="36"/>
      <c r="Q164" s="36"/>
      <c r="R164" s="36"/>
      <c r="S164" s="36"/>
      <c r="T164" s="36"/>
      <c r="U164" s="36"/>
      <c r="V164" s="36"/>
      <c r="W164" s="36"/>
      <c r="X164" s="36"/>
      <c r="Y164" s="36"/>
      <c r="Z164" s="36"/>
      <c r="AA164" s="42"/>
      <c r="AB164" s="42"/>
      <c r="AC164" s="40"/>
      <c r="AD164" s="40"/>
      <c r="AE164" s="42"/>
      <c r="AF164" s="37"/>
      <c r="AG164" s="36"/>
      <c r="AH164" s="36"/>
      <c r="AI164" s="36"/>
      <c r="AJ164" s="36"/>
      <c r="AK164" s="36"/>
      <c r="AL164" s="36"/>
      <c r="AM164" s="36"/>
      <c r="AN164" s="36"/>
      <c r="AO164" s="36"/>
      <c r="AP164" s="36"/>
      <c r="AQ164" s="36"/>
      <c r="AR164" s="36"/>
      <c r="AS164" s="95"/>
    </row>
    <row r="165" spans="1:45" ht="21.95" customHeight="1" x14ac:dyDescent="0.2">
      <c r="A165" s="34"/>
      <c r="B165" s="42"/>
      <c r="C165" s="58"/>
      <c r="D165" s="44"/>
      <c r="E165" s="51"/>
      <c r="F165" s="45"/>
      <c r="G165" s="36"/>
      <c r="H165" s="36"/>
      <c r="I165" s="36"/>
      <c r="J165" s="36"/>
      <c r="K165" s="36"/>
      <c r="L165" s="36"/>
      <c r="M165" s="36"/>
      <c r="N165" s="36"/>
      <c r="O165" s="36"/>
      <c r="P165" s="36"/>
      <c r="Q165" s="36"/>
      <c r="R165" s="36"/>
      <c r="S165" s="36"/>
      <c r="T165" s="36"/>
      <c r="U165" s="36"/>
      <c r="V165" s="36"/>
      <c r="W165" s="36"/>
      <c r="X165" s="36"/>
      <c r="Y165" s="36"/>
      <c r="Z165" s="36"/>
      <c r="AA165" s="42"/>
      <c r="AB165" s="42"/>
      <c r="AC165" s="40"/>
      <c r="AD165" s="40"/>
      <c r="AE165" s="42"/>
      <c r="AF165" s="37"/>
      <c r="AG165" s="36"/>
      <c r="AH165" s="36"/>
      <c r="AI165" s="36"/>
      <c r="AJ165" s="36"/>
      <c r="AK165" s="36"/>
      <c r="AL165" s="36"/>
      <c r="AM165" s="36"/>
      <c r="AN165" s="36"/>
      <c r="AO165" s="36"/>
      <c r="AP165" s="36"/>
      <c r="AQ165" s="36"/>
      <c r="AR165" s="36"/>
      <c r="AS165" s="95"/>
    </row>
    <row r="166" spans="1:45" ht="21.95" customHeight="1" x14ac:dyDescent="0.2">
      <c r="A166" s="34"/>
      <c r="B166" s="42"/>
      <c r="C166" s="58"/>
      <c r="D166" s="44"/>
      <c r="E166" s="51"/>
      <c r="F166" s="45"/>
      <c r="G166" s="36"/>
      <c r="H166" s="36"/>
      <c r="I166" s="36"/>
      <c r="J166" s="36"/>
      <c r="K166" s="36"/>
      <c r="L166" s="36"/>
      <c r="M166" s="36"/>
      <c r="N166" s="36"/>
      <c r="O166" s="36"/>
      <c r="P166" s="36"/>
      <c r="Q166" s="36"/>
      <c r="R166" s="36"/>
      <c r="S166" s="36"/>
      <c r="T166" s="36"/>
      <c r="U166" s="36"/>
      <c r="V166" s="36"/>
      <c r="W166" s="36"/>
      <c r="X166" s="36"/>
      <c r="Y166" s="36"/>
      <c r="Z166" s="36"/>
      <c r="AA166" s="42"/>
      <c r="AB166" s="42"/>
      <c r="AC166" s="40"/>
      <c r="AD166" s="40"/>
      <c r="AE166" s="42"/>
      <c r="AF166" s="37"/>
      <c r="AG166" s="36"/>
      <c r="AH166" s="36"/>
      <c r="AI166" s="36"/>
      <c r="AJ166" s="36"/>
      <c r="AK166" s="36"/>
      <c r="AL166" s="36"/>
      <c r="AM166" s="36"/>
      <c r="AN166" s="36"/>
      <c r="AO166" s="36"/>
      <c r="AP166" s="36"/>
      <c r="AQ166" s="36"/>
      <c r="AR166" s="36"/>
      <c r="AS166" s="95"/>
    </row>
    <row r="167" spans="1:45" ht="21.95" customHeight="1" x14ac:dyDescent="0.2">
      <c r="A167" s="34"/>
      <c r="B167" s="42"/>
      <c r="C167" s="58"/>
      <c r="D167" s="50"/>
      <c r="E167" s="51"/>
      <c r="F167" s="45"/>
      <c r="G167" s="36"/>
      <c r="H167" s="36"/>
      <c r="I167" s="36"/>
      <c r="J167" s="36"/>
      <c r="K167" s="36"/>
      <c r="L167" s="36"/>
      <c r="M167" s="36"/>
      <c r="N167" s="36"/>
      <c r="O167" s="36"/>
      <c r="P167" s="36"/>
      <c r="Q167" s="36"/>
      <c r="R167" s="36"/>
      <c r="S167" s="36"/>
      <c r="T167" s="36"/>
      <c r="U167" s="36"/>
      <c r="V167" s="36"/>
      <c r="W167" s="36"/>
      <c r="X167" s="36"/>
      <c r="Y167" s="36"/>
      <c r="Z167" s="36"/>
      <c r="AA167" s="42"/>
      <c r="AB167" s="42"/>
      <c r="AC167" s="40"/>
      <c r="AD167" s="40"/>
      <c r="AE167" s="42"/>
      <c r="AF167" s="37"/>
      <c r="AG167" s="36"/>
      <c r="AH167" s="36"/>
      <c r="AI167" s="36"/>
      <c r="AJ167" s="36"/>
      <c r="AK167" s="36"/>
      <c r="AL167" s="36"/>
      <c r="AM167" s="36"/>
      <c r="AN167" s="36"/>
      <c r="AO167" s="36"/>
      <c r="AP167" s="36"/>
      <c r="AQ167" s="36"/>
      <c r="AR167" s="36"/>
      <c r="AS167" s="95"/>
    </row>
    <row r="168" spans="1:45" ht="21.95" customHeight="1" x14ac:dyDescent="0.25">
      <c r="A168" s="34"/>
      <c r="B168" s="42"/>
      <c r="C168" s="52"/>
      <c r="D168" s="53"/>
      <c r="E168" s="54"/>
      <c r="F168" s="55"/>
      <c r="G168" s="36"/>
      <c r="H168" s="36"/>
      <c r="I168" s="36"/>
      <c r="J168" s="36"/>
      <c r="K168" s="36"/>
      <c r="L168" s="36"/>
      <c r="M168" s="36"/>
      <c r="N168" s="36"/>
      <c r="O168" s="36"/>
      <c r="P168" s="36"/>
      <c r="Q168" s="36"/>
      <c r="R168" s="36"/>
      <c r="S168" s="36"/>
      <c r="T168" s="36"/>
      <c r="U168" s="36"/>
      <c r="V168" s="36"/>
      <c r="W168" s="36"/>
      <c r="X168" s="36"/>
      <c r="Y168" s="36"/>
      <c r="Z168" s="36"/>
      <c r="AA168" s="42"/>
      <c r="AB168" s="42"/>
      <c r="AC168" s="40"/>
      <c r="AD168" s="40"/>
      <c r="AE168" s="42"/>
      <c r="AF168" s="37"/>
      <c r="AG168" s="36"/>
      <c r="AH168" s="36"/>
      <c r="AI168" s="36"/>
      <c r="AJ168" s="36"/>
      <c r="AK168" s="36"/>
      <c r="AL168" s="36"/>
      <c r="AM168" s="36"/>
      <c r="AN168" s="36"/>
      <c r="AO168" s="36"/>
      <c r="AP168" s="36"/>
      <c r="AQ168" s="36"/>
      <c r="AR168" s="36"/>
      <c r="AS168" s="95"/>
    </row>
    <row r="169" spans="1:45" ht="21.95" customHeight="1" x14ac:dyDescent="0.2">
      <c r="A169" s="34"/>
      <c r="B169" s="42"/>
      <c r="C169" s="50"/>
      <c r="D169" s="44"/>
      <c r="E169" s="61"/>
      <c r="F169" s="45"/>
      <c r="G169" s="36"/>
      <c r="H169" s="36"/>
      <c r="I169" s="36"/>
      <c r="J169" s="36"/>
      <c r="K169" s="36"/>
      <c r="L169" s="36"/>
      <c r="M169" s="36"/>
      <c r="N169" s="36"/>
      <c r="O169" s="36"/>
      <c r="P169" s="36"/>
      <c r="Q169" s="36"/>
      <c r="R169" s="36"/>
      <c r="S169" s="36"/>
      <c r="T169" s="36"/>
      <c r="U169" s="36"/>
      <c r="V169" s="36"/>
      <c r="W169" s="36"/>
      <c r="X169" s="36"/>
      <c r="Y169" s="36"/>
      <c r="Z169" s="36"/>
      <c r="AA169" s="42"/>
      <c r="AB169" s="42"/>
      <c r="AC169" s="40"/>
      <c r="AD169" s="40"/>
      <c r="AE169" s="42"/>
      <c r="AF169" s="37"/>
      <c r="AG169" s="36"/>
      <c r="AH169" s="36"/>
      <c r="AI169" s="36"/>
      <c r="AJ169" s="36"/>
      <c r="AK169" s="36"/>
      <c r="AL169" s="36"/>
      <c r="AM169" s="36"/>
      <c r="AN169" s="36"/>
      <c r="AO169" s="36"/>
      <c r="AP169" s="36"/>
      <c r="AQ169" s="36"/>
      <c r="AR169" s="36"/>
      <c r="AS169" s="95"/>
    </row>
    <row r="170" spans="1:45" ht="21.95" customHeight="1" x14ac:dyDescent="0.25">
      <c r="A170" s="34"/>
      <c r="B170" s="42"/>
      <c r="C170" s="47"/>
      <c r="D170" s="62"/>
      <c r="E170" s="48"/>
      <c r="F170" s="49"/>
      <c r="G170" s="36"/>
      <c r="H170" s="36"/>
      <c r="I170" s="36"/>
      <c r="J170" s="36"/>
      <c r="K170" s="36"/>
      <c r="L170" s="36"/>
      <c r="M170" s="36"/>
      <c r="N170" s="36"/>
      <c r="O170" s="36"/>
      <c r="P170" s="36"/>
      <c r="Q170" s="36"/>
      <c r="R170" s="36"/>
      <c r="S170" s="36"/>
      <c r="T170" s="36"/>
      <c r="U170" s="36"/>
      <c r="V170" s="36"/>
      <c r="W170" s="36"/>
      <c r="X170" s="36"/>
      <c r="Y170" s="36"/>
      <c r="Z170" s="36"/>
      <c r="AA170" s="42"/>
      <c r="AB170" s="42"/>
      <c r="AC170" s="40"/>
      <c r="AD170" s="40"/>
      <c r="AE170" s="42"/>
      <c r="AF170" s="37"/>
      <c r="AG170" s="36"/>
      <c r="AH170" s="36"/>
      <c r="AI170" s="36"/>
      <c r="AJ170" s="36"/>
      <c r="AK170" s="36"/>
      <c r="AL170" s="36"/>
      <c r="AM170" s="36"/>
      <c r="AN170" s="36"/>
      <c r="AO170" s="36"/>
      <c r="AP170" s="36"/>
      <c r="AQ170" s="36"/>
      <c r="AR170" s="36"/>
      <c r="AS170" s="95"/>
    </row>
    <row r="171" spans="1:45" ht="21.95" customHeight="1" x14ac:dyDescent="0.2">
      <c r="A171" s="34"/>
      <c r="B171" s="42"/>
      <c r="C171" s="50"/>
      <c r="D171" s="44"/>
      <c r="E171" s="51"/>
      <c r="F171" s="45"/>
      <c r="G171" s="36"/>
      <c r="H171" s="36"/>
      <c r="I171" s="36"/>
      <c r="J171" s="36"/>
      <c r="K171" s="36"/>
      <c r="L171" s="36"/>
      <c r="M171" s="36"/>
      <c r="N171" s="36"/>
      <c r="O171" s="36"/>
      <c r="P171" s="36"/>
      <c r="Q171" s="36"/>
      <c r="R171" s="36"/>
      <c r="S171" s="36"/>
      <c r="T171" s="36"/>
      <c r="U171" s="36"/>
      <c r="V171" s="36"/>
      <c r="W171" s="36"/>
      <c r="X171" s="36"/>
      <c r="Y171" s="36"/>
      <c r="Z171" s="36"/>
      <c r="AA171" s="42"/>
      <c r="AB171" s="42"/>
      <c r="AC171" s="40"/>
      <c r="AD171" s="40"/>
      <c r="AE171" s="42"/>
      <c r="AF171" s="37"/>
      <c r="AG171" s="36"/>
      <c r="AH171" s="36"/>
      <c r="AI171" s="36"/>
      <c r="AJ171" s="36"/>
      <c r="AK171" s="36"/>
      <c r="AL171" s="36"/>
      <c r="AM171" s="36"/>
      <c r="AN171" s="36"/>
      <c r="AO171" s="36"/>
      <c r="AP171" s="36"/>
      <c r="AQ171" s="36"/>
      <c r="AR171" s="36"/>
      <c r="AS171" s="95"/>
    </row>
    <row r="172" spans="1:45" ht="21.95" customHeight="1" x14ac:dyDescent="0.2">
      <c r="A172" s="34"/>
      <c r="B172" s="42"/>
      <c r="C172" s="50"/>
      <c r="D172" s="44"/>
      <c r="E172" s="51"/>
      <c r="F172" s="45"/>
      <c r="G172" s="36"/>
      <c r="H172" s="36"/>
      <c r="I172" s="36"/>
      <c r="J172" s="36"/>
      <c r="K172" s="36"/>
      <c r="L172" s="36"/>
      <c r="M172" s="36"/>
      <c r="N172" s="36"/>
      <c r="O172" s="36"/>
      <c r="P172" s="36"/>
      <c r="Q172" s="36"/>
      <c r="R172" s="36"/>
      <c r="S172" s="36"/>
      <c r="T172" s="36"/>
      <c r="U172" s="36"/>
      <c r="V172" s="36"/>
      <c r="W172" s="36"/>
      <c r="X172" s="36"/>
      <c r="Y172" s="36"/>
      <c r="Z172" s="36"/>
      <c r="AA172" s="42"/>
      <c r="AB172" s="42"/>
      <c r="AC172" s="40"/>
      <c r="AD172" s="40"/>
      <c r="AE172" s="42"/>
      <c r="AF172" s="37"/>
      <c r="AG172" s="36"/>
      <c r="AH172" s="36"/>
      <c r="AI172" s="36"/>
      <c r="AJ172" s="36"/>
      <c r="AK172" s="36"/>
      <c r="AL172" s="36"/>
      <c r="AM172" s="36"/>
      <c r="AN172" s="36"/>
      <c r="AO172" s="36"/>
      <c r="AP172" s="36"/>
      <c r="AQ172" s="36"/>
      <c r="AR172" s="36"/>
      <c r="AS172" s="95"/>
    </row>
    <row r="173" spans="1:45" ht="21.95" customHeight="1" x14ac:dyDescent="0.2">
      <c r="A173" s="34"/>
      <c r="B173" s="42"/>
      <c r="C173" s="50"/>
      <c r="D173" s="44"/>
      <c r="E173" s="51"/>
      <c r="F173" s="45"/>
      <c r="G173" s="36"/>
      <c r="H173" s="36"/>
      <c r="I173" s="36"/>
      <c r="J173" s="36"/>
      <c r="K173" s="36"/>
      <c r="L173" s="36"/>
      <c r="M173" s="36"/>
      <c r="N173" s="36"/>
      <c r="O173" s="36"/>
      <c r="P173" s="36"/>
      <c r="Q173" s="36"/>
      <c r="R173" s="36"/>
      <c r="S173" s="36"/>
      <c r="T173" s="36"/>
      <c r="U173" s="36"/>
      <c r="V173" s="36"/>
      <c r="W173" s="36"/>
      <c r="X173" s="36"/>
      <c r="Y173" s="36"/>
      <c r="Z173" s="36"/>
      <c r="AA173" s="42"/>
      <c r="AB173" s="42"/>
      <c r="AC173" s="40"/>
      <c r="AD173" s="40"/>
      <c r="AE173" s="42"/>
      <c r="AF173" s="37"/>
      <c r="AG173" s="36"/>
      <c r="AH173" s="36"/>
      <c r="AI173" s="36"/>
      <c r="AJ173" s="36"/>
      <c r="AK173" s="36"/>
      <c r="AL173" s="36"/>
      <c r="AM173" s="36"/>
      <c r="AN173" s="36"/>
      <c r="AO173" s="36"/>
      <c r="AP173" s="36"/>
      <c r="AQ173" s="36"/>
      <c r="AR173" s="36"/>
      <c r="AS173" s="95"/>
    </row>
    <row r="174" spans="1:45" ht="21.95" customHeight="1" x14ac:dyDescent="0.25">
      <c r="A174" s="34"/>
      <c r="B174" s="42"/>
      <c r="C174" s="47"/>
      <c r="D174" s="62"/>
      <c r="E174" s="48"/>
      <c r="F174" s="49"/>
      <c r="G174" s="36"/>
      <c r="H174" s="36"/>
      <c r="I174" s="36"/>
      <c r="J174" s="36"/>
      <c r="K174" s="36"/>
      <c r="L174" s="36"/>
      <c r="M174" s="36"/>
      <c r="N174" s="36"/>
      <c r="O174" s="36"/>
      <c r="P174" s="36"/>
      <c r="Q174" s="36"/>
      <c r="R174" s="36"/>
      <c r="S174" s="36"/>
      <c r="T174" s="36"/>
      <c r="U174" s="36"/>
      <c r="V174" s="36"/>
      <c r="W174" s="36"/>
      <c r="X174" s="36"/>
      <c r="Y174" s="36"/>
      <c r="Z174" s="36"/>
      <c r="AA174" s="42"/>
      <c r="AB174" s="42"/>
      <c r="AC174" s="40"/>
      <c r="AD174" s="40"/>
      <c r="AE174" s="42"/>
      <c r="AF174" s="37"/>
      <c r="AG174" s="36"/>
      <c r="AH174" s="36"/>
      <c r="AI174" s="36"/>
      <c r="AJ174" s="36"/>
      <c r="AK174" s="36"/>
      <c r="AL174" s="36"/>
      <c r="AM174" s="36"/>
      <c r="AN174" s="36"/>
      <c r="AO174" s="36"/>
      <c r="AP174" s="36"/>
      <c r="AQ174" s="36"/>
      <c r="AR174" s="36"/>
      <c r="AS174" s="95"/>
    </row>
    <row r="175" spans="1:45" ht="21.95" customHeight="1" x14ac:dyDescent="0.2">
      <c r="A175" s="34"/>
      <c r="B175" s="42"/>
      <c r="C175" s="50"/>
      <c r="D175" s="44"/>
      <c r="E175" s="51"/>
      <c r="F175" s="45"/>
      <c r="G175" s="36"/>
      <c r="H175" s="36"/>
      <c r="I175" s="36"/>
      <c r="J175" s="36"/>
      <c r="K175" s="36"/>
      <c r="L175" s="36"/>
      <c r="M175" s="36"/>
      <c r="N175" s="36"/>
      <c r="O175" s="36"/>
      <c r="P175" s="36"/>
      <c r="Q175" s="36"/>
      <c r="R175" s="36"/>
      <c r="S175" s="36"/>
      <c r="T175" s="36"/>
      <c r="U175" s="36"/>
      <c r="V175" s="36"/>
      <c r="W175" s="36"/>
      <c r="X175" s="36"/>
      <c r="Y175" s="36"/>
      <c r="Z175" s="36"/>
      <c r="AA175" s="42"/>
      <c r="AB175" s="42"/>
      <c r="AC175" s="40"/>
      <c r="AD175" s="40"/>
      <c r="AE175" s="42"/>
      <c r="AF175" s="37"/>
      <c r="AG175" s="36"/>
      <c r="AH175" s="36"/>
      <c r="AI175" s="36"/>
      <c r="AJ175" s="36"/>
      <c r="AK175" s="36"/>
      <c r="AL175" s="36"/>
      <c r="AM175" s="36"/>
      <c r="AN175" s="36"/>
      <c r="AO175" s="36"/>
      <c r="AP175" s="36"/>
      <c r="AQ175" s="36"/>
      <c r="AR175" s="36"/>
      <c r="AS175" s="95"/>
    </row>
    <row r="176" spans="1:45" ht="21.95" customHeight="1" x14ac:dyDescent="0.2">
      <c r="A176" s="34"/>
      <c r="B176" s="42"/>
      <c r="C176" s="50"/>
      <c r="D176" s="44"/>
      <c r="E176" s="51"/>
      <c r="F176" s="45"/>
      <c r="G176" s="36"/>
      <c r="H176" s="36"/>
      <c r="I176" s="36"/>
      <c r="J176" s="36"/>
      <c r="K176" s="36"/>
      <c r="L176" s="36"/>
      <c r="M176" s="36"/>
      <c r="N176" s="36"/>
      <c r="O176" s="36"/>
      <c r="P176" s="36"/>
      <c r="Q176" s="36"/>
      <c r="R176" s="36"/>
      <c r="S176" s="36"/>
      <c r="T176" s="36"/>
      <c r="U176" s="36"/>
      <c r="V176" s="36"/>
      <c r="W176" s="36"/>
      <c r="X176" s="36"/>
      <c r="Y176" s="36"/>
      <c r="Z176" s="36"/>
      <c r="AA176" s="42"/>
      <c r="AB176" s="42"/>
      <c r="AC176" s="40"/>
      <c r="AD176" s="40"/>
      <c r="AE176" s="42"/>
      <c r="AF176" s="37"/>
      <c r="AG176" s="36"/>
      <c r="AH176" s="36"/>
      <c r="AI176" s="36"/>
      <c r="AJ176" s="36"/>
      <c r="AK176" s="36"/>
      <c r="AL176" s="36"/>
      <c r="AM176" s="36"/>
      <c r="AN176" s="36"/>
      <c r="AO176" s="36"/>
      <c r="AP176" s="36"/>
      <c r="AQ176" s="36"/>
      <c r="AR176" s="36"/>
      <c r="AS176" s="95"/>
    </row>
    <row r="177" spans="1:45" ht="21.95" customHeight="1" x14ac:dyDescent="0.2">
      <c r="A177" s="34"/>
      <c r="B177" s="42"/>
      <c r="C177" s="50"/>
      <c r="D177" s="44"/>
      <c r="E177" s="51"/>
      <c r="F177" s="45"/>
      <c r="G177" s="36"/>
      <c r="H177" s="36"/>
      <c r="I177" s="36"/>
      <c r="J177" s="36"/>
      <c r="K177" s="36"/>
      <c r="L177" s="36"/>
      <c r="M177" s="36"/>
      <c r="N177" s="36"/>
      <c r="O177" s="36"/>
      <c r="P177" s="36"/>
      <c r="Q177" s="36"/>
      <c r="R177" s="36"/>
      <c r="S177" s="36"/>
      <c r="T177" s="36"/>
      <c r="U177" s="36"/>
      <c r="V177" s="36"/>
      <c r="W177" s="36"/>
      <c r="X177" s="36"/>
      <c r="Y177" s="36"/>
      <c r="Z177" s="36"/>
      <c r="AA177" s="42"/>
      <c r="AB177" s="42"/>
      <c r="AC177" s="40"/>
      <c r="AD177" s="40"/>
      <c r="AE177" s="42"/>
      <c r="AF177" s="37"/>
      <c r="AG177" s="36"/>
      <c r="AH177" s="36"/>
      <c r="AI177" s="36"/>
      <c r="AJ177" s="36"/>
      <c r="AK177" s="36"/>
      <c r="AL177" s="36"/>
      <c r="AM177" s="36"/>
      <c r="AN177" s="36"/>
      <c r="AO177" s="36"/>
      <c r="AP177" s="36"/>
      <c r="AQ177" s="36"/>
      <c r="AR177" s="36"/>
      <c r="AS177" s="95"/>
    </row>
    <row r="178" spans="1:45" ht="21.95" customHeight="1" x14ac:dyDescent="0.25">
      <c r="A178" s="34"/>
      <c r="B178" s="42"/>
      <c r="C178" s="52"/>
      <c r="D178" s="53"/>
      <c r="E178" s="54"/>
      <c r="F178" s="55"/>
      <c r="G178" s="36"/>
      <c r="H178" s="36"/>
      <c r="I178" s="36"/>
      <c r="J178" s="36"/>
      <c r="K178" s="36"/>
      <c r="L178" s="36"/>
      <c r="M178" s="36"/>
      <c r="N178" s="36"/>
      <c r="O178" s="36"/>
      <c r="P178" s="36"/>
      <c r="Q178" s="36"/>
      <c r="R178" s="36"/>
      <c r="S178" s="36"/>
      <c r="T178" s="36"/>
      <c r="U178" s="36"/>
      <c r="V178" s="36"/>
      <c r="W178" s="36"/>
      <c r="X178" s="36"/>
      <c r="Y178" s="36"/>
      <c r="Z178" s="36"/>
      <c r="AA178" s="42"/>
      <c r="AB178" s="42"/>
      <c r="AC178" s="40"/>
      <c r="AD178" s="40"/>
      <c r="AE178" s="42"/>
      <c r="AF178" s="37"/>
      <c r="AG178" s="36"/>
      <c r="AH178" s="36"/>
      <c r="AI178" s="36"/>
      <c r="AJ178" s="36"/>
      <c r="AK178" s="36"/>
      <c r="AL178" s="36"/>
      <c r="AM178" s="36"/>
      <c r="AN178" s="36"/>
      <c r="AO178" s="36"/>
      <c r="AP178" s="36"/>
      <c r="AQ178" s="36"/>
      <c r="AR178" s="36"/>
      <c r="AS178" s="95"/>
    </row>
    <row r="179" spans="1:45" ht="21.95" customHeight="1" x14ac:dyDescent="0.2">
      <c r="A179" s="34"/>
      <c r="B179" s="42"/>
      <c r="C179" s="50"/>
      <c r="D179" s="44"/>
      <c r="E179" s="61"/>
      <c r="F179" s="45"/>
      <c r="G179" s="36"/>
      <c r="H179" s="36"/>
      <c r="I179" s="36"/>
      <c r="J179" s="36"/>
      <c r="K179" s="36"/>
      <c r="L179" s="36"/>
      <c r="M179" s="36"/>
      <c r="N179" s="36"/>
      <c r="O179" s="36"/>
      <c r="P179" s="36"/>
      <c r="Q179" s="36"/>
      <c r="R179" s="36"/>
      <c r="S179" s="36"/>
      <c r="T179" s="36"/>
      <c r="U179" s="36"/>
      <c r="V179" s="36"/>
      <c r="W179" s="36"/>
      <c r="X179" s="36"/>
      <c r="Y179" s="36"/>
      <c r="Z179" s="36"/>
      <c r="AA179" s="42"/>
      <c r="AB179" s="42"/>
      <c r="AC179" s="40"/>
      <c r="AD179" s="40"/>
      <c r="AE179" s="42"/>
      <c r="AF179" s="37"/>
      <c r="AG179" s="36"/>
      <c r="AH179" s="36"/>
      <c r="AI179" s="36"/>
      <c r="AJ179" s="36"/>
      <c r="AK179" s="36"/>
      <c r="AL179" s="36"/>
      <c r="AM179" s="36"/>
      <c r="AN179" s="36"/>
      <c r="AO179" s="36"/>
      <c r="AP179" s="36"/>
      <c r="AQ179" s="36"/>
      <c r="AR179" s="36"/>
      <c r="AS179" s="95"/>
    </row>
    <row r="180" spans="1:45" ht="21.95" customHeight="1" x14ac:dyDescent="0.25">
      <c r="A180" s="34"/>
      <c r="B180" s="42"/>
      <c r="C180" s="47"/>
      <c r="D180" s="62"/>
      <c r="E180" s="48"/>
      <c r="F180" s="49"/>
      <c r="G180" s="36"/>
      <c r="H180" s="36"/>
      <c r="I180" s="36"/>
      <c r="J180" s="36"/>
      <c r="K180" s="36"/>
      <c r="L180" s="36"/>
      <c r="M180" s="36"/>
      <c r="N180" s="36"/>
      <c r="O180" s="36"/>
      <c r="P180" s="36"/>
      <c r="Q180" s="36"/>
      <c r="R180" s="36"/>
      <c r="S180" s="36"/>
      <c r="T180" s="36"/>
      <c r="U180" s="36"/>
      <c r="V180" s="36"/>
      <c r="W180" s="36"/>
      <c r="X180" s="36"/>
      <c r="Y180" s="36"/>
      <c r="Z180" s="36"/>
      <c r="AA180" s="42"/>
      <c r="AB180" s="42"/>
      <c r="AC180" s="40"/>
      <c r="AD180" s="40"/>
      <c r="AE180" s="42"/>
      <c r="AF180" s="37"/>
      <c r="AG180" s="36"/>
      <c r="AH180" s="36"/>
      <c r="AI180" s="36"/>
      <c r="AJ180" s="36"/>
      <c r="AK180" s="36"/>
      <c r="AL180" s="36"/>
      <c r="AM180" s="36"/>
      <c r="AN180" s="36"/>
      <c r="AO180" s="36"/>
      <c r="AP180" s="36"/>
      <c r="AQ180" s="36"/>
      <c r="AR180" s="36"/>
      <c r="AS180" s="95"/>
    </row>
    <row r="181" spans="1:45" ht="21.95" customHeight="1" x14ac:dyDescent="0.2">
      <c r="A181" s="34"/>
      <c r="B181" s="42"/>
      <c r="C181" s="50"/>
      <c r="D181" s="44"/>
      <c r="E181" s="51"/>
      <c r="F181" s="45"/>
      <c r="G181" s="36"/>
      <c r="H181" s="36"/>
      <c r="I181" s="36"/>
      <c r="J181" s="36"/>
      <c r="K181" s="36"/>
      <c r="L181" s="36"/>
      <c r="M181" s="36"/>
      <c r="N181" s="36"/>
      <c r="O181" s="36"/>
      <c r="P181" s="36"/>
      <c r="Q181" s="36"/>
      <c r="R181" s="36"/>
      <c r="S181" s="36"/>
      <c r="T181" s="36"/>
      <c r="U181" s="36"/>
      <c r="V181" s="36"/>
      <c r="W181" s="36"/>
      <c r="X181" s="36"/>
      <c r="Y181" s="36"/>
      <c r="Z181" s="36"/>
      <c r="AA181" s="42"/>
      <c r="AB181" s="42"/>
      <c r="AC181" s="40"/>
      <c r="AD181" s="40"/>
      <c r="AE181" s="42"/>
      <c r="AF181" s="37"/>
      <c r="AG181" s="36"/>
      <c r="AH181" s="36"/>
      <c r="AI181" s="36"/>
      <c r="AJ181" s="36"/>
      <c r="AK181" s="36"/>
      <c r="AL181" s="36"/>
      <c r="AM181" s="36"/>
      <c r="AN181" s="36"/>
      <c r="AO181" s="36"/>
      <c r="AP181" s="36"/>
      <c r="AQ181" s="36"/>
      <c r="AR181" s="36"/>
      <c r="AS181" s="95"/>
    </row>
    <row r="182" spans="1:45" ht="21.95" customHeight="1" x14ac:dyDescent="0.2">
      <c r="A182" s="34"/>
      <c r="B182" s="42"/>
      <c r="C182" s="50"/>
      <c r="D182" s="44"/>
      <c r="E182" s="51"/>
      <c r="F182" s="45"/>
      <c r="G182" s="36"/>
      <c r="H182" s="36"/>
      <c r="I182" s="36"/>
      <c r="J182" s="36"/>
      <c r="K182" s="36"/>
      <c r="L182" s="36"/>
      <c r="M182" s="36"/>
      <c r="N182" s="36"/>
      <c r="O182" s="36"/>
      <c r="P182" s="36"/>
      <c r="Q182" s="36"/>
      <c r="R182" s="36"/>
      <c r="S182" s="36"/>
      <c r="T182" s="36"/>
      <c r="U182" s="36"/>
      <c r="V182" s="36"/>
      <c r="W182" s="36"/>
      <c r="X182" s="36"/>
      <c r="Y182" s="36"/>
      <c r="Z182" s="36"/>
      <c r="AA182" s="42"/>
      <c r="AB182" s="42"/>
      <c r="AC182" s="40"/>
      <c r="AD182" s="40"/>
      <c r="AE182" s="42"/>
      <c r="AF182" s="37"/>
      <c r="AG182" s="36"/>
      <c r="AH182" s="36"/>
      <c r="AI182" s="36"/>
      <c r="AJ182" s="36"/>
      <c r="AK182" s="36"/>
      <c r="AL182" s="36"/>
      <c r="AM182" s="36"/>
      <c r="AN182" s="36"/>
      <c r="AO182" s="36"/>
      <c r="AP182" s="36"/>
      <c r="AQ182" s="36"/>
      <c r="AR182" s="36"/>
      <c r="AS182" s="95"/>
    </row>
    <row r="183" spans="1:45" ht="21.95" customHeight="1" x14ac:dyDescent="0.25">
      <c r="A183" s="34"/>
      <c r="B183" s="42"/>
      <c r="C183" s="47"/>
      <c r="D183" s="62"/>
      <c r="E183" s="48"/>
      <c r="F183" s="49"/>
      <c r="G183" s="36"/>
      <c r="H183" s="36"/>
      <c r="I183" s="36"/>
      <c r="J183" s="36"/>
      <c r="K183" s="36"/>
      <c r="L183" s="36"/>
      <c r="M183" s="36"/>
      <c r="N183" s="36"/>
      <c r="O183" s="36"/>
      <c r="P183" s="36"/>
      <c r="Q183" s="36"/>
      <c r="R183" s="36"/>
      <c r="S183" s="36"/>
      <c r="T183" s="36"/>
      <c r="U183" s="36"/>
      <c r="V183" s="36"/>
      <c r="W183" s="36"/>
      <c r="X183" s="36"/>
      <c r="Y183" s="36"/>
      <c r="Z183" s="36"/>
      <c r="AA183" s="42"/>
      <c r="AB183" s="42"/>
      <c r="AC183" s="40"/>
      <c r="AD183" s="40"/>
      <c r="AE183" s="42"/>
      <c r="AF183" s="37"/>
      <c r="AG183" s="36"/>
      <c r="AH183" s="36"/>
      <c r="AI183" s="36"/>
      <c r="AJ183" s="36"/>
      <c r="AK183" s="36"/>
      <c r="AL183" s="36"/>
      <c r="AM183" s="36"/>
      <c r="AN183" s="36"/>
      <c r="AO183" s="36"/>
      <c r="AP183" s="36"/>
      <c r="AQ183" s="36"/>
      <c r="AR183" s="36"/>
      <c r="AS183" s="95"/>
    </row>
    <row r="184" spans="1:45" ht="21.95" customHeight="1" x14ac:dyDescent="0.2">
      <c r="A184" s="34"/>
      <c r="B184" s="42"/>
      <c r="C184" s="50"/>
      <c r="D184" s="44"/>
      <c r="E184" s="51"/>
      <c r="F184" s="45"/>
      <c r="G184" s="36"/>
      <c r="H184" s="36"/>
      <c r="I184" s="36"/>
      <c r="J184" s="36"/>
      <c r="K184" s="36"/>
      <c r="L184" s="36"/>
      <c r="M184" s="36"/>
      <c r="N184" s="36"/>
      <c r="O184" s="36"/>
      <c r="P184" s="36"/>
      <c r="Q184" s="36"/>
      <c r="R184" s="36"/>
      <c r="S184" s="36"/>
      <c r="T184" s="36"/>
      <c r="U184" s="36"/>
      <c r="V184" s="36"/>
      <c r="W184" s="36"/>
      <c r="X184" s="36"/>
      <c r="Y184" s="36"/>
      <c r="Z184" s="36"/>
      <c r="AA184" s="42"/>
      <c r="AB184" s="42"/>
      <c r="AC184" s="40"/>
      <c r="AD184" s="40"/>
      <c r="AE184" s="42"/>
      <c r="AF184" s="37"/>
      <c r="AG184" s="36"/>
      <c r="AH184" s="36"/>
      <c r="AI184" s="36"/>
      <c r="AJ184" s="36"/>
      <c r="AK184" s="36"/>
      <c r="AL184" s="36"/>
      <c r="AM184" s="36"/>
      <c r="AN184" s="36"/>
      <c r="AO184" s="36"/>
      <c r="AP184" s="36"/>
      <c r="AQ184" s="36"/>
      <c r="AR184" s="36"/>
      <c r="AS184" s="95"/>
    </row>
    <row r="185" spans="1:45" ht="21.95" customHeight="1" x14ac:dyDescent="0.2">
      <c r="A185" s="34"/>
      <c r="B185" s="42"/>
      <c r="C185" s="50"/>
      <c r="D185" s="44"/>
      <c r="E185" s="51"/>
      <c r="F185" s="45"/>
      <c r="G185" s="36"/>
      <c r="H185" s="36"/>
      <c r="I185" s="36"/>
      <c r="J185" s="36"/>
      <c r="K185" s="36"/>
      <c r="L185" s="36"/>
      <c r="M185" s="36"/>
      <c r="N185" s="36"/>
      <c r="O185" s="36"/>
      <c r="P185" s="36"/>
      <c r="Q185" s="36"/>
      <c r="R185" s="36"/>
      <c r="S185" s="36"/>
      <c r="T185" s="36"/>
      <c r="U185" s="36"/>
      <c r="V185" s="36"/>
      <c r="W185" s="36"/>
      <c r="X185" s="36"/>
      <c r="Y185" s="36"/>
      <c r="Z185" s="36"/>
      <c r="AA185" s="42"/>
      <c r="AB185" s="42"/>
      <c r="AC185" s="40"/>
      <c r="AD185" s="40"/>
      <c r="AE185" s="42"/>
      <c r="AF185" s="37"/>
      <c r="AG185" s="36"/>
      <c r="AH185" s="36"/>
      <c r="AI185" s="36"/>
      <c r="AJ185" s="36"/>
      <c r="AK185" s="36"/>
      <c r="AL185" s="36"/>
      <c r="AM185" s="36"/>
      <c r="AN185" s="36"/>
      <c r="AO185" s="36"/>
      <c r="AP185" s="36"/>
      <c r="AQ185" s="36"/>
      <c r="AR185" s="36"/>
      <c r="AS185" s="95"/>
    </row>
    <row r="186" spans="1:45" ht="21.95" customHeight="1" x14ac:dyDescent="0.25">
      <c r="A186" s="34"/>
      <c r="B186" s="42"/>
      <c r="C186" s="47"/>
      <c r="D186" s="62"/>
      <c r="E186" s="48"/>
      <c r="F186" s="49"/>
      <c r="G186" s="36"/>
      <c r="H186" s="36"/>
      <c r="I186" s="36"/>
      <c r="J186" s="36"/>
      <c r="K186" s="36"/>
      <c r="L186" s="36"/>
      <c r="M186" s="36"/>
      <c r="N186" s="36"/>
      <c r="O186" s="36"/>
      <c r="P186" s="36"/>
      <c r="Q186" s="36"/>
      <c r="R186" s="36"/>
      <c r="S186" s="36"/>
      <c r="T186" s="36"/>
      <c r="U186" s="36"/>
      <c r="V186" s="36"/>
      <c r="W186" s="36"/>
      <c r="X186" s="36"/>
      <c r="Y186" s="36"/>
      <c r="Z186" s="36"/>
      <c r="AA186" s="42"/>
      <c r="AB186" s="42"/>
      <c r="AC186" s="40"/>
      <c r="AD186" s="40"/>
      <c r="AE186" s="42"/>
      <c r="AF186" s="37"/>
      <c r="AG186" s="36"/>
      <c r="AH186" s="36"/>
      <c r="AI186" s="36"/>
      <c r="AJ186" s="36"/>
      <c r="AK186" s="36"/>
      <c r="AL186" s="36"/>
      <c r="AM186" s="36"/>
      <c r="AN186" s="36"/>
      <c r="AO186" s="36"/>
      <c r="AP186" s="36"/>
      <c r="AQ186" s="36"/>
      <c r="AR186" s="36"/>
      <c r="AS186" s="95"/>
    </row>
    <row r="187" spans="1:45" ht="21.95" customHeight="1" x14ac:dyDescent="0.2">
      <c r="A187" s="34"/>
      <c r="B187" s="42"/>
      <c r="C187" s="50"/>
      <c r="D187" s="44"/>
      <c r="E187" s="51"/>
      <c r="F187" s="45"/>
      <c r="G187" s="36"/>
      <c r="H187" s="36"/>
      <c r="I187" s="36"/>
      <c r="J187" s="36"/>
      <c r="K187" s="36"/>
      <c r="L187" s="36"/>
      <c r="M187" s="36"/>
      <c r="N187" s="36"/>
      <c r="O187" s="36"/>
      <c r="P187" s="36"/>
      <c r="Q187" s="36"/>
      <c r="R187" s="36"/>
      <c r="S187" s="36"/>
      <c r="T187" s="36"/>
      <c r="U187" s="36"/>
      <c r="V187" s="36"/>
      <c r="W187" s="36"/>
      <c r="X187" s="36"/>
      <c r="Y187" s="36"/>
      <c r="Z187" s="36"/>
      <c r="AA187" s="42"/>
      <c r="AB187" s="42"/>
      <c r="AC187" s="40"/>
      <c r="AD187" s="40"/>
      <c r="AE187" s="42"/>
      <c r="AF187" s="37"/>
      <c r="AG187" s="36"/>
      <c r="AH187" s="36"/>
      <c r="AI187" s="36"/>
      <c r="AJ187" s="36"/>
      <c r="AK187" s="36"/>
      <c r="AL187" s="36"/>
      <c r="AM187" s="36"/>
      <c r="AN187" s="36"/>
      <c r="AO187" s="36"/>
      <c r="AP187" s="36"/>
      <c r="AQ187" s="36"/>
      <c r="AR187" s="36"/>
      <c r="AS187" s="95"/>
    </row>
    <row r="188" spans="1:45" ht="21.95" customHeight="1" x14ac:dyDescent="0.2">
      <c r="A188" s="34"/>
      <c r="B188" s="42"/>
      <c r="C188" s="50"/>
      <c r="D188" s="44"/>
      <c r="E188" s="51"/>
      <c r="F188" s="45"/>
      <c r="G188" s="36"/>
      <c r="H188" s="36"/>
      <c r="I188" s="36"/>
      <c r="J188" s="36"/>
      <c r="K188" s="36"/>
      <c r="L188" s="36"/>
      <c r="M188" s="36"/>
      <c r="N188" s="36"/>
      <c r="O188" s="36"/>
      <c r="P188" s="36"/>
      <c r="Q188" s="36"/>
      <c r="R188" s="36"/>
      <c r="S188" s="36"/>
      <c r="T188" s="36"/>
      <c r="U188" s="36"/>
      <c r="V188" s="36"/>
      <c r="W188" s="36"/>
      <c r="X188" s="36"/>
      <c r="Y188" s="36"/>
      <c r="Z188" s="36"/>
      <c r="AA188" s="42"/>
      <c r="AB188" s="42"/>
      <c r="AC188" s="40"/>
      <c r="AD188" s="40"/>
      <c r="AE188" s="42"/>
      <c r="AF188" s="37"/>
      <c r="AG188" s="36"/>
      <c r="AH188" s="36"/>
      <c r="AI188" s="36"/>
      <c r="AJ188" s="36"/>
      <c r="AK188" s="36"/>
      <c r="AL188" s="36"/>
      <c r="AM188" s="36"/>
      <c r="AN188" s="36"/>
      <c r="AO188" s="36"/>
      <c r="AP188" s="36"/>
      <c r="AQ188" s="36"/>
      <c r="AR188" s="36"/>
      <c r="AS188" s="95"/>
    </row>
    <row r="189" spans="1:45" ht="21.95" customHeight="1" x14ac:dyDescent="0.25">
      <c r="A189" s="34"/>
      <c r="B189" s="42"/>
      <c r="C189" s="52"/>
      <c r="D189" s="53"/>
      <c r="E189" s="54"/>
      <c r="F189" s="55"/>
      <c r="G189" s="36"/>
      <c r="H189" s="36"/>
      <c r="I189" s="36"/>
      <c r="J189" s="36"/>
      <c r="K189" s="36"/>
      <c r="L189" s="36"/>
      <c r="M189" s="36"/>
      <c r="N189" s="36"/>
      <c r="O189" s="36"/>
      <c r="P189" s="36"/>
      <c r="Q189" s="36"/>
      <c r="R189" s="36"/>
      <c r="S189" s="36"/>
      <c r="T189" s="36"/>
      <c r="U189" s="36"/>
      <c r="V189" s="36"/>
      <c r="W189" s="36"/>
      <c r="X189" s="36"/>
      <c r="Y189" s="36"/>
      <c r="Z189" s="36"/>
      <c r="AA189" s="42"/>
      <c r="AB189" s="42"/>
      <c r="AC189" s="40"/>
      <c r="AD189" s="40"/>
      <c r="AE189" s="42"/>
      <c r="AF189" s="37"/>
      <c r="AG189" s="36"/>
      <c r="AH189" s="36"/>
      <c r="AI189" s="36"/>
      <c r="AJ189" s="36"/>
      <c r="AK189" s="36"/>
      <c r="AL189" s="36"/>
      <c r="AM189" s="36"/>
      <c r="AN189" s="36"/>
      <c r="AO189" s="36"/>
      <c r="AP189" s="36"/>
      <c r="AQ189" s="36"/>
      <c r="AR189" s="36"/>
      <c r="AS189" s="95"/>
    </row>
    <row r="190" spans="1:45" ht="21.95" customHeight="1" x14ac:dyDescent="0.2">
      <c r="A190" s="34"/>
      <c r="B190" s="42"/>
      <c r="C190" s="50"/>
      <c r="D190" s="44"/>
      <c r="E190" s="61"/>
      <c r="F190" s="45"/>
      <c r="G190" s="36"/>
      <c r="H190" s="36"/>
      <c r="I190" s="36"/>
      <c r="J190" s="36"/>
      <c r="K190" s="36"/>
      <c r="L190" s="36"/>
      <c r="M190" s="36"/>
      <c r="N190" s="36"/>
      <c r="O190" s="36"/>
      <c r="P190" s="36"/>
      <c r="Q190" s="36"/>
      <c r="R190" s="36"/>
      <c r="S190" s="36"/>
      <c r="T190" s="36"/>
      <c r="U190" s="36"/>
      <c r="V190" s="36"/>
      <c r="W190" s="36"/>
      <c r="X190" s="36"/>
      <c r="Y190" s="36"/>
      <c r="Z190" s="36"/>
      <c r="AA190" s="42"/>
      <c r="AB190" s="42"/>
      <c r="AC190" s="40"/>
      <c r="AD190" s="40"/>
      <c r="AE190" s="42"/>
      <c r="AF190" s="37"/>
      <c r="AG190" s="36"/>
      <c r="AH190" s="36"/>
      <c r="AI190" s="36"/>
      <c r="AJ190" s="36"/>
      <c r="AK190" s="36"/>
      <c r="AL190" s="36"/>
      <c r="AM190" s="36"/>
      <c r="AN190" s="36"/>
      <c r="AO190" s="36"/>
      <c r="AP190" s="36"/>
      <c r="AQ190" s="36"/>
      <c r="AR190" s="36"/>
      <c r="AS190" s="95"/>
    </row>
    <row r="191" spans="1:45" ht="21.95" customHeight="1" x14ac:dyDescent="0.2">
      <c r="A191" s="34"/>
      <c r="B191" s="42"/>
      <c r="C191" s="50"/>
      <c r="D191" s="50"/>
      <c r="E191" s="51"/>
      <c r="F191" s="45"/>
      <c r="G191" s="36"/>
      <c r="H191" s="36"/>
      <c r="I191" s="36"/>
      <c r="J191" s="36"/>
      <c r="K191" s="36"/>
      <c r="L191" s="36"/>
      <c r="M191" s="36"/>
      <c r="N191" s="36"/>
      <c r="O191" s="36"/>
      <c r="P191" s="36"/>
      <c r="Q191" s="36"/>
      <c r="R191" s="36"/>
      <c r="S191" s="36"/>
      <c r="T191" s="36"/>
      <c r="U191" s="36"/>
      <c r="V191" s="36"/>
      <c r="W191" s="36"/>
      <c r="X191" s="36"/>
      <c r="Y191" s="36"/>
      <c r="Z191" s="36"/>
      <c r="AA191" s="42"/>
      <c r="AB191" s="42"/>
      <c r="AC191" s="40"/>
      <c r="AD191" s="40"/>
      <c r="AE191" s="42"/>
      <c r="AF191" s="37"/>
      <c r="AG191" s="36"/>
      <c r="AH191" s="36"/>
      <c r="AI191" s="36"/>
      <c r="AJ191" s="36"/>
      <c r="AK191" s="36"/>
      <c r="AL191" s="36"/>
      <c r="AM191" s="36"/>
      <c r="AN191" s="36"/>
      <c r="AO191" s="36"/>
      <c r="AP191" s="36"/>
      <c r="AQ191" s="36"/>
      <c r="AR191" s="36"/>
      <c r="AS191" s="95"/>
    </row>
    <row r="192" spans="1:45" ht="21.95" customHeight="1" x14ac:dyDescent="0.25">
      <c r="A192" s="34"/>
      <c r="B192" s="42"/>
      <c r="C192" s="52"/>
      <c r="D192" s="53"/>
      <c r="E192" s="54"/>
      <c r="F192" s="55"/>
      <c r="G192" s="36"/>
      <c r="H192" s="36"/>
      <c r="I192" s="36"/>
      <c r="J192" s="36"/>
      <c r="K192" s="36"/>
      <c r="L192" s="36"/>
      <c r="M192" s="36"/>
      <c r="N192" s="36"/>
      <c r="O192" s="36"/>
      <c r="P192" s="36"/>
      <c r="Q192" s="36"/>
      <c r="R192" s="36"/>
      <c r="S192" s="36"/>
      <c r="T192" s="36"/>
      <c r="U192" s="36"/>
      <c r="V192" s="36"/>
      <c r="W192" s="36"/>
      <c r="X192" s="36"/>
      <c r="Y192" s="36"/>
      <c r="Z192" s="36"/>
      <c r="AA192" s="42"/>
      <c r="AB192" s="42"/>
      <c r="AC192" s="40"/>
      <c r="AD192" s="40"/>
      <c r="AE192" s="42"/>
      <c r="AF192" s="37"/>
      <c r="AG192" s="36"/>
      <c r="AH192" s="36"/>
      <c r="AI192" s="36"/>
      <c r="AJ192" s="36"/>
      <c r="AK192" s="36"/>
      <c r="AL192" s="36"/>
      <c r="AM192" s="36"/>
      <c r="AN192" s="36"/>
      <c r="AO192" s="36"/>
      <c r="AP192" s="36"/>
      <c r="AQ192" s="36"/>
      <c r="AR192" s="36"/>
      <c r="AS192" s="95"/>
    </row>
    <row r="193" spans="1:45" ht="21.95" customHeight="1" x14ac:dyDescent="0.25">
      <c r="A193" s="34"/>
      <c r="B193" s="42"/>
      <c r="C193" s="63"/>
      <c r="D193" s="63"/>
      <c r="E193" s="64"/>
      <c r="F193" s="65"/>
      <c r="G193" s="36"/>
      <c r="H193" s="36"/>
      <c r="I193" s="36"/>
      <c r="J193" s="36"/>
      <c r="K193" s="36"/>
      <c r="L193" s="36"/>
      <c r="M193" s="36"/>
      <c r="N193" s="36"/>
      <c r="O193" s="36"/>
      <c r="P193" s="36"/>
      <c r="Q193" s="36"/>
      <c r="R193" s="36"/>
      <c r="S193" s="36"/>
      <c r="T193" s="36"/>
      <c r="U193" s="36"/>
      <c r="V193" s="36"/>
      <c r="W193" s="36"/>
      <c r="X193" s="36"/>
      <c r="Y193" s="36"/>
      <c r="Z193" s="36"/>
      <c r="AA193" s="42"/>
      <c r="AB193" s="42"/>
      <c r="AC193" s="40"/>
      <c r="AD193" s="40"/>
      <c r="AE193" s="42"/>
      <c r="AF193" s="37"/>
      <c r="AG193" s="36"/>
      <c r="AH193" s="36"/>
      <c r="AI193" s="36"/>
      <c r="AJ193" s="36"/>
      <c r="AK193" s="36"/>
      <c r="AL193" s="36"/>
      <c r="AM193" s="36"/>
      <c r="AN193" s="36"/>
      <c r="AO193" s="36"/>
      <c r="AP193" s="36"/>
      <c r="AQ193" s="36"/>
      <c r="AR193" s="36"/>
      <c r="AS193" s="95"/>
    </row>
    <row r="194" spans="1:45" ht="21.95" customHeight="1" x14ac:dyDescent="0.2">
      <c r="A194" s="34"/>
      <c r="B194" s="42"/>
      <c r="C194" s="50"/>
      <c r="D194" s="44"/>
      <c r="E194" s="61"/>
      <c r="F194" s="45"/>
      <c r="G194" s="36"/>
      <c r="H194" s="36"/>
      <c r="I194" s="36"/>
      <c r="J194" s="36"/>
      <c r="K194" s="36"/>
      <c r="L194" s="36"/>
      <c r="M194" s="36"/>
      <c r="N194" s="36"/>
      <c r="O194" s="36"/>
      <c r="P194" s="36"/>
      <c r="Q194" s="36"/>
      <c r="R194" s="36"/>
      <c r="S194" s="36"/>
      <c r="T194" s="36"/>
      <c r="U194" s="36"/>
      <c r="V194" s="36"/>
      <c r="W194" s="36"/>
      <c r="X194" s="36"/>
      <c r="Y194" s="36"/>
      <c r="Z194" s="36"/>
      <c r="AA194" s="42"/>
      <c r="AB194" s="42"/>
      <c r="AC194" s="40"/>
      <c r="AD194" s="40"/>
      <c r="AE194" s="42"/>
      <c r="AF194" s="37"/>
      <c r="AG194" s="36"/>
      <c r="AH194" s="36"/>
      <c r="AI194" s="36"/>
      <c r="AJ194" s="36"/>
      <c r="AK194" s="36"/>
      <c r="AL194" s="36"/>
      <c r="AM194" s="36"/>
      <c r="AN194" s="36"/>
      <c r="AO194" s="36"/>
      <c r="AP194" s="36"/>
      <c r="AQ194" s="36"/>
      <c r="AR194" s="36"/>
      <c r="AS194" s="95"/>
    </row>
    <row r="195" spans="1:45" ht="21.95" customHeight="1" x14ac:dyDescent="0.2">
      <c r="A195" s="34"/>
      <c r="B195" s="42"/>
      <c r="C195" s="50"/>
      <c r="D195" s="44"/>
      <c r="E195" s="51"/>
      <c r="F195" s="45"/>
      <c r="G195" s="36"/>
      <c r="H195" s="36"/>
      <c r="I195" s="36"/>
      <c r="J195" s="36"/>
      <c r="K195" s="36"/>
      <c r="L195" s="36"/>
      <c r="M195" s="36"/>
      <c r="N195" s="36"/>
      <c r="O195" s="36"/>
      <c r="P195" s="36"/>
      <c r="Q195" s="36"/>
      <c r="R195" s="36"/>
      <c r="S195" s="36"/>
      <c r="T195" s="36"/>
      <c r="U195" s="36"/>
      <c r="V195" s="36"/>
      <c r="W195" s="36"/>
      <c r="X195" s="36"/>
      <c r="Y195" s="36"/>
      <c r="Z195" s="36"/>
      <c r="AA195" s="42"/>
      <c r="AB195" s="42"/>
      <c r="AC195" s="40"/>
      <c r="AD195" s="40"/>
      <c r="AE195" s="42"/>
      <c r="AF195" s="37"/>
      <c r="AG195" s="36"/>
      <c r="AH195" s="36"/>
      <c r="AI195" s="36"/>
      <c r="AJ195" s="36"/>
      <c r="AK195" s="36"/>
      <c r="AL195" s="36"/>
      <c r="AM195" s="36"/>
      <c r="AN195" s="36"/>
      <c r="AO195" s="36"/>
      <c r="AP195" s="36"/>
      <c r="AQ195" s="36"/>
      <c r="AR195" s="36"/>
      <c r="AS195" s="95"/>
    </row>
    <row r="196" spans="1:45" ht="21.95" customHeight="1" x14ac:dyDescent="0.2">
      <c r="A196" s="34"/>
      <c r="B196" s="42"/>
      <c r="C196" s="50"/>
      <c r="D196" s="44"/>
      <c r="E196" s="51"/>
      <c r="F196" s="45"/>
      <c r="G196" s="36"/>
      <c r="H196" s="36"/>
      <c r="I196" s="36"/>
      <c r="J196" s="36"/>
      <c r="K196" s="36"/>
      <c r="L196" s="36"/>
      <c r="M196" s="36"/>
      <c r="N196" s="36"/>
      <c r="O196" s="36"/>
      <c r="P196" s="36"/>
      <c r="Q196" s="36"/>
      <c r="R196" s="36"/>
      <c r="S196" s="36"/>
      <c r="T196" s="36"/>
      <c r="U196" s="36"/>
      <c r="V196" s="36"/>
      <c r="W196" s="36"/>
      <c r="X196" s="36"/>
      <c r="Y196" s="36"/>
      <c r="Z196" s="36"/>
      <c r="AA196" s="42"/>
      <c r="AB196" s="42"/>
      <c r="AC196" s="40"/>
      <c r="AD196" s="40"/>
      <c r="AE196" s="42"/>
      <c r="AF196" s="37"/>
      <c r="AG196" s="36"/>
      <c r="AH196" s="36"/>
      <c r="AI196" s="36"/>
      <c r="AJ196" s="36"/>
      <c r="AK196" s="36"/>
      <c r="AL196" s="36"/>
      <c r="AM196" s="36"/>
      <c r="AN196" s="36"/>
      <c r="AO196" s="36"/>
      <c r="AP196" s="36"/>
      <c r="AQ196" s="36"/>
      <c r="AR196" s="36"/>
      <c r="AS196" s="95"/>
    </row>
    <row r="197" spans="1:45" ht="21.95" customHeight="1" x14ac:dyDescent="0.2">
      <c r="A197" s="34"/>
      <c r="B197" s="42"/>
      <c r="C197" s="50"/>
      <c r="D197" s="44"/>
      <c r="E197" s="51"/>
      <c r="F197" s="45"/>
      <c r="G197" s="36"/>
      <c r="H197" s="36"/>
      <c r="I197" s="36"/>
      <c r="J197" s="36"/>
      <c r="K197" s="36"/>
      <c r="L197" s="36"/>
      <c r="M197" s="36"/>
      <c r="N197" s="36"/>
      <c r="O197" s="36"/>
      <c r="P197" s="36"/>
      <c r="Q197" s="36"/>
      <c r="R197" s="36"/>
      <c r="S197" s="36"/>
      <c r="T197" s="36"/>
      <c r="U197" s="36"/>
      <c r="V197" s="36"/>
      <c r="W197" s="36"/>
      <c r="X197" s="36"/>
      <c r="Y197" s="36"/>
      <c r="Z197" s="36"/>
      <c r="AA197" s="42"/>
      <c r="AB197" s="42"/>
      <c r="AC197" s="40"/>
      <c r="AD197" s="40"/>
      <c r="AE197" s="42"/>
      <c r="AF197" s="37"/>
      <c r="AG197" s="36"/>
      <c r="AH197" s="36"/>
      <c r="AI197" s="36"/>
      <c r="AJ197" s="36"/>
      <c r="AK197" s="36"/>
      <c r="AL197" s="36"/>
      <c r="AM197" s="36"/>
      <c r="AN197" s="36"/>
      <c r="AO197" s="36"/>
      <c r="AP197" s="36"/>
      <c r="AQ197" s="36"/>
      <c r="AR197" s="36"/>
      <c r="AS197" s="95"/>
    </row>
    <row r="198" spans="1:45" ht="21.95" customHeight="1" x14ac:dyDescent="0.2">
      <c r="A198" s="34"/>
      <c r="B198" s="42"/>
      <c r="C198" s="50"/>
      <c r="D198" s="44"/>
      <c r="E198" s="51"/>
      <c r="F198" s="45"/>
      <c r="G198" s="36"/>
      <c r="H198" s="36"/>
      <c r="I198" s="36"/>
      <c r="J198" s="36"/>
      <c r="K198" s="36"/>
      <c r="L198" s="36"/>
      <c r="M198" s="36"/>
      <c r="N198" s="36"/>
      <c r="O198" s="36"/>
      <c r="P198" s="36"/>
      <c r="Q198" s="36"/>
      <c r="R198" s="36"/>
      <c r="S198" s="36"/>
      <c r="T198" s="36"/>
      <c r="U198" s="36"/>
      <c r="V198" s="36"/>
      <c r="W198" s="36"/>
      <c r="X198" s="36"/>
      <c r="Y198" s="36"/>
      <c r="Z198" s="36"/>
      <c r="AA198" s="42"/>
      <c r="AB198" s="42"/>
      <c r="AC198" s="40"/>
      <c r="AD198" s="40"/>
      <c r="AE198" s="42"/>
      <c r="AF198" s="37"/>
      <c r="AG198" s="36"/>
      <c r="AH198" s="36"/>
      <c r="AI198" s="36"/>
      <c r="AJ198" s="36"/>
      <c r="AK198" s="36"/>
      <c r="AL198" s="36"/>
      <c r="AM198" s="36"/>
      <c r="AN198" s="36"/>
      <c r="AO198" s="36"/>
      <c r="AP198" s="36"/>
      <c r="AQ198" s="36"/>
      <c r="AR198" s="36"/>
      <c r="AS198" s="95"/>
    </row>
    <row r="199" spans="1:45" ht="21.95" customHeight="1" x14ac:dyDescent="0.25">
      <c r="A199" s="34"/>
      <c r="B199" s="42"/>
      <c r="C199" s="52"/>
      <c r="D199" s="53"/>
      <c r="E199" s="54"/>
      <c r="F199" s="55"/>
      <c r="G199" s="36"/>
      <c r="H199" s="36"/>
      <c r="I199" s="36"/>
      <c r="J199" s="36"/>
      <c r="K199" s="36"/>
      <c r="L199" s="36"/>
      <c r="M199" s="36"/>
      <c r="N199" s="36"/>
      <c r="O199" s="36"/>
      <c r="P199" s="36"/>
      <c r="Q199" s="36"/>
      <c r="R199" s="36"/>
      <c r="S199" s="36"/>
      <c r="T199" s="36"/>
      <c r="U199" s="36"/>
      <c r="V199" s="36"/>
      <c r="W199" s="36"/>
      <c r="X199" s="36"/>
      <c r="Y199" s="36"/>
      <c r="Z199" s="36"/>
      <c r="AA199" s="42"/>
      <c r="AB199" s="42"/>
      <c r="AC199" s="40"/>
      <c r="AD199" s="40"/>
      <c r="AE199" s="42"/>
      <c r="AF199" s="37"/>
      <c r="AG199" s="36"/>
      <c r="AH199" s="36"/>
      <c r="AI199" s="36"/>
      <c r="AJ199" s="36"/>
      <c r="AK199" s="36"/>
      <c r="AL199" s="36"/>
      <c r="AM199" s="36"/>
      <c r="AN199" s="36"/>
      <c r="AO199" s="36"/>
      <c r="AP199" s="36"/>
      <c r="AQ199" s="36"/>
      <c r="AR199" s="36"/>
      <c r="AS199" s="95"/>
    </row>
    <row r="200" spans="1:45" ht="21.95" customHeight="1" x14ac:dyDescent="0.25">
      <c r="A200" s="34"/>
      <c r="B200" s="42"/>
      <c r="C200" s="47"/>
      <c r="D200" s="62"/>
      <c r="E200" s="61"/>
      <c r="F200" s="45"/>
      <c r="G200" s="36"/>
      <c r="H200" s="36"/>
      <c r="I200" s="36"/>
      <c r="J200" s="36"/>
      <c r="K200" s="36"/>
      <c r="L200" s="36"/>
      <c r="M200" s="36"/>
      <c r="N200" s="36"/>
      <c r="O200" s="36"/>
      <c r="P200" s="36"/>
      <c r="Q200" s="36"/>
      <c r="R200" s="36"/>
      <c r="S200" s="36"/>
      <c r="T200" s="36"/>
      <c r="U200" s="36"/>
      <c r="V200" s="36"/>
      <c r="W200" s="36"/>
      <c r="X200" s="36"/>
      <c r="Y200" s="36"/>
      <c r="Z200" s="36"/>
      <c r="AA200" s="42"/>
      <c r="AB200" s="42"/>
      <c r="AC200" s="40"/>
      <c r="AD200" s="40"/>
      <c r="AE200" s="42"/>
      <c r="AF200" s="37"/>
      <c r="AG200" s="36"/>
      <c r="AH200" s="36"/>
      <c r="AI200" s="36"/>
      <c r="AJ200" s="36"/>
      <c r="AK200" s="36"/>
      <c r="AL200" s="36"/>
      <c r="AM200" s="36"/>
      <c r="AN200" s="36"/>
      <c r="AO200" s="36"/>
      <c r="AP200" s="36"/>
      <c r="AQ200" s="36"/>
      <c r="AR200" s="36"/>
      <c r="AS200" s="95"/>
    </row>
    <row r="201" spans="1:45" ht="21.95" customHeight="1" x14ac:dyDescent="0.2">
      <c r="A201" s="34"/>
      <c r="B201" s="42"/>
      <c r="C201" s="50"/>
      <c r="D201" s="44"/>
      <c r="E201" s="51"/>
      <c r="F201" s="45"/>
      <c r="G201" s="36"/>
      <c r="H201" s="36"/>
      <c r="I201" s="36"/>
      <c r="J201" s="36"/>
      <c r="K201" s="36"/>
      <c r="L201" s="36"/>
      <c r="M201" s="36"/>
      <c r="N201" s="36"/>
      <c r="O201" s="36"/>
      <c r="P201" s="36"/>
      <c r="Q201" s="36"/>
      <c r="R201" s="36"/>
      <c r="S201" s="36"/>
      <c r="T201" s="36"/>
      <c r="U201" s="36"/>
      <c r="V201" s="36"/>
      <c r="W201" s="36"/>
      <c r="X201" s="36"/>
      <c r="Y201" s="36"/>
      <c r="Z201" s="36"/>
      <c r="AA201" s="42"/>
      <c r="AB201" s="42"/>
      <c r="AC201" s="40"/>
      <c r="AD201" s="40"/>
      <c r="AE201" s="42"/>
      <c r="AF201" s="37"/>
      <c r="AG201" s="36"/>
      <c r="AH201" s="36"/>
      <c r="AI201" s="36"/>
      <c r="AJ201" s="36"/>
      <c r="AK201" s="36"/>
      <c r="AL201" s="36"/>
      <c r="AM201" s="36"/>
      <c r="AN201" s="36"/>
      <c r="AO201" s="36"/>
      <c r="AP201" s="36"/>
      <c r="AQ201" s="36"/>
      <c r="AR201" s="36"/>
      <c r="AS201" s="95"/>
    </row>
    <row r="202" spans="1:45" ht="21.95" customHeight="1" x14ac:dyDescent="0.2">
      <c r="A202" s="34"/>
      <c r="B202" s="42"/>
      <c r="C202" s="50"/>
      <c r="D202" s="44"/>
      <c r="E202" s="51"/>
      <c r="F202" s="45"/>
      <c r="G202" s="36"/>
      <c r="H202" s="36"/>
      <c r="I202" s="36"/>
      <c r="J202" s="36"/>
      <c r="K202" s="36"/>
      <c r="L202" s="36"/>
      <c r="M202" s="36"/>
      <c r="N202" s="36"/>
      <c r="O202" s="36"/>
      <c r="P202" s="36"/>
      <c r="Q202" s="36"/>
      <c r="R202" s="36"/>
      <c r="S202" s="36"/>
      <c r="T202" s="36"/>
      <c r="U202" s="36"/>
      <c r="V202" s="36"/>
      <c r="W202" s="36"/>
      <c r="X202" s="36"/>
      <c r="Y202" s="36"/>
      <c r="Z202" s="36"/>
      <c r="AA202" s="42"/>
      <c r="AB202" s="42"/>
      <c r="AC202" s="40"/>
      <c r="AD202" s="40"/>
      <c r="AE202" s="42"/>
      <c r="AF202" s="37"/>
      <c r="AG202" s="36"/>
      <c r="AH202" s="36"/>
      <c r="AI202" s="36"/>
      <c r="AJ202" s="36"/>
      <c r="AK202" s="36"/>
      <c r="AL202" s="36"/>
      <c r="AM202" s="36"/>
      <c r="AN202" s="36"/>
      <c r="AO202" s="36"/>
      <c r="AP202" s="36"/>
      <c r="AQ202" s="36"/>
      <c r="AR202" s="36"/>
      <c r="AS202" s="95"/>
    </row>
    <row r="203" spans="1:45" ht="21.95" customHeight="1" x14ac:dyDescent="0.25">
      <c r="A203" s="34"/>
      <c r="B203" s="42"/>
      <c r="C203" s="52"/>
      <c r="D203" s="53"/>
      <c r="E203" s="54"/>
      <c r="F203" s="55"/>
      <c r="G203" s="36"/>
      <c r="H203" s="36"/>
      <c r="I203" s="36"/>
      <c r="J203" s="36"/>
      <c r="K203" s="36"/>
      <c r="L203" s="36"/>
      <c r="M203" s="36"/>
      <c r="N203" s="36"/>
      <c r="O203" s="36"/>
      <c r="P203" s="36"/>
      <c r="Q203" s="36"/>
      <c r="R203" s="36"/>
      <c r="S203" s="36"/>
      <c r="T203" s="36"/>
      <c r="U203" s="36"/>
      <c r="V203" s="36"/>
      <c r="W203" s="36"/>
      <c r="X203" s="36"/>
      <c r="Y203" s="36"/>
      <c r="Z203" s="36"/>
      <c r="AA203" s="42"/>
      <c r="AB203" s="42"/>
      <c r="AC203" s="40"/>
      <c r="AD203" s="40"/>
      <c r="AE203" s="42"/>
      <c r="AF203" s="37"/>
      <c r="AG203" s="36"/>
      <c r="AH203" s="36"/>
      <c r="AI203" s="36"/>
      <c r="AJ203" s="36"/>
      <c r="AK203" s="36"/>
      <c r="AL203" s="36"/>
      <c r="AM203" s="36"/>
      <c r="AN203" s="36"/>
      <c r="AO203" s="36"/>
      <c r="AP203" s="36"/>
      <c r="AQ203" s="36"/>
      <c r="AR203" s="36"/>
      <c r="AS203" s="95"/>
    </row>
    <row r="204" spans="1:45" ht="21.95" customHeight="1" x14ac:dyDescent="0.2">
      <c r="A204" s="34"/>
      <c r="B204" s="42"/>
      <c r="C204" s="50"/>
      <c r="D204" s="44"/>
      <c r="E204" s="61"/>
      <c r="F204" s="45"/>
      <c r="G204" s="36"/>
      <c r="H204" s="36"/>
      <c r="I204" s="36"/>
      <c r="J204" s="36"/>
      <c r="K204" s="36"/>
      <c r="L204" s="36"/>
      <c r="M204" s="36"/>
      <c r="N204" s="36"/>
      <c r="O204" s="36"/>
      <c r="P204" s="36"/>
      <c r="Q204" s="36"/>
      <c r="R204" s="36"/>
      <c r="S204" s="36"/>
      <c r="T204" s="36"/>
      <c r="U204" s="36"/>
      <c r="V204" s="36"/>
      <c r="W204" s="36"/>
      <c r="X204" s="36"/>
      <c r="Y204" s="36"/>
      <c r="Z204" s="36"/>
      <c r="AA204" s="42"/>
      <c r="AB204" s="42"/>
      <c r="AC204" s="40"/>
      <c r="AD204" s="40"/>
      <c r="AE204" s="42"/>
      <c r="AF204" s="37"/>
      <c r="AG204" s="36"/>
      <c r="AH204" s="36"/>
      <c r="AI204" s="36"/>
      <c r="AJ204" s="36"/>
      <c r="AK204" s="36"/>
      <c r="AL204" s="36"/>
      <c r="AM204" s="36"/>
      <c r="AN204" s="36"/>
      <c r="AO204" s="36"/>
      <c r="AP204" s="36"/>
      <c r="AQ204" s="36"/>
      <c r="AR204" s="36"/>
      <c r="AS204" s="95"/>
    </row>
    <row r="205" spans="1:45" ht="21.95" customHeight="1" x14ac:dyDescent="0.25">
      <c r="A205" s="34"/>
      <c r="B205" s="42"/>
      <c r="C205" s="47"/>
      <c r="D205" s="62"/>
      <c r="E205" s="48"/>
      <c r="F205" s="45"/>
      <c r="G205" s="36"/>
      <c r="H205" s="36"/>
      <c r="I205" s="36"/>
      <c r="J205" s="36"/>
      <c r="K205" s="36"/>
      <c r="L205" s="36"/>
      <c r="M205" s="36"/>
      <c r="N205" s="36"/>
      <c r="O205" s="36"/>
      <c r="P205" s="36"/>
      <c r="Q205" s="36"/>
      <c r="R205" s="36"/>
      <c r="S205" s="36"/>
      <c r="T205" s="36"/>
      <c r="U205" s="36"/>
      <c r="V205" s="36"/>
      <c r="W205" s="36"/>
      <c r="X205" s="36"/>
      <c r="Y205" s="36"/>
      <c r="Z205" s="36"/>
      <c r="AA205" s="42"/>
      <c r="AB205" s="42"/>
      <c r="AC205" s="40"/>
      <c r="AD205" s="40"/>
      <c r="AE205" s="42"/>
      <c r="AF205" s="37"/>
      <c r="AG205" s="36"/>
      <c r="AH205" s="36"/>
      <c r="AI205" s="36"/>
      <c r="AJ205" s="36"/>
      <c r="AK205" s="36"/>
      <c r="AL205" s="36"/>
      <c r="AM205" s="36"/>
      <c r="AN205" s="36"/>
      <c r="AO205" s="36"/>
      <c r="AP205" s="36"/>
      <c r="AQ205" s="36"/>
      <c r="AR205" s="36"/>
      <c r="AS205" s="95"/>
    </row>
    <row r="206" spans="1:45" ht="21.95" customHeight="1" x14ac:dyDescent="0.25">
      <c r="A206" s="34"/>
      <c r="B206" s="42"/>
      <c r="C206" s="47"/>
      <c r="D206" s="62"/>
      <c r="E206" s="48"/>
      <c r="F206" s="49"/>
      <c r="G206" s="36"/>
      <c r="H206" s="36"/>
      <c r="I206" s="36"/>
      <c r="J206" s="36"/>
      <c r="K206" s="36"/>
      <c r="L206" s="36"/>
      <c r="M206" s="36"/>
      <c r="N206" s="36"/>
      <c r="O206" s="36"/>
      <c r="P206" s="36"/>
      <c r="Q206" s="36"/>
      <c r="R206" s="36"/>
      <c r="S206" s="36"/>
      <c r="T206" s="36"/>
      <c r="U206" s="36"/>
      <c r="V206" s="36"/>
      <c r="W206" s="36"/>
      <c r="X206" s="36"/>
      <c r="Y206" s="36"/>
      <c r="Z206" s="36"/>
      <c r="AA206" s="42"/>
      <c r="AB206" s="42"/>
      <c r="AC206" s="40"/>
      <c r="AD206" s="40"/>
      <c r="AE206" s="42"/>
      <c r="AF206" s="37"/>
      <c r="AG206" s="36"/>
      <c r="AH206" s="36"/>
      <c r="AI206" s="36"/>
      <c r="AJ206" s="36"/>
      <c r="AK206" s="36"/>
      <c r="AL206" s="36"/>
      <c r="AM206" s="36"/>
      <c r="AN206" s="36"/>
      <c r="AO206" s="36"/>
      <c r="AP206" s="36"/>
      <c r="AQ206" s="36"/>
      <c r="AR206" s="36"/>
      <c r="AS206" s="95"/>
    </row>
    <row r="207" spans="1:45" ht="21.95" customHeight="1" x14ac:dyDescent="0.2">
      <c r="A207" s="34"/>
      <c r="B207" s="42"/>
      <c r="C207" s="50"/>
      <c r="D207" s="44"/>
      <c r="E207" s="51"/>
      <c r="F207" s="45"/>
      <c r="G207" s="36"/>
      <c r="H207" s="36"/>
      <c r="I207" s="36"/>
      <c r="J207" s="36"/>
      <c r="K207" s="36"/>
      <c r="L207" s="36"/>
      <c r="M207" s="36"/>
      <c r="N207" s="36"/>
      <c r="O207" s="36"/>
      <c r="P207" s="36"/>
      <c r="Q207" s="36"/>
      <c r="R207" s="36"/>
      <c r="S207" s="36"/>
      <c r="T207" s="36"/>
      <c r="U207" s="36"/>
      <c r="V207" s="36"/>
      <c r="W207" s="36"/>
      <c r="X207" s="36"/>
      <c r="Y207" s="36"/>
      <c r="Z207" s="36"/>
      <c r="AA207" s="42"/>
      <c r="AB207" s="42"/>
      <c r="AC207" s="40"/>
      <c r="AD207" s="40"/>
      <c r="AE207" s="42"/>
      <c r="AF207" s="37"/>
      <c r="AG207" s="36"/>
      <c r="AH207" s="36"/>
      <c r="AI207" s="36"/>
      <c r="AJ207" s="36"/>
      <c r="AK207" s="36"/>
      <c r="AL207" s="36"/>
      <c r="AM207" s="36"/>
      <c r="AN207" s="36"/>
      <c r="AO207" s="36"/>
      <c r="AP207" s="36"/>
      <c r="AQ207" s="36"/>
      <c r="AR207" s="36"/>
      <c r="AS207" s="95"/>
    </row>
    <row r="208" spans="1:45" ht="21.95" customHeight="1" x14ac:dyDescent="0.2">
      <c r="A208" s="34"/>
      <c r="B208" s="42"/>
      <c r="C208" s="50"/>
      <c r="D208" s="44"/>
      <c r="E208" s="51"/>
      <c r="F208" s="45"/>
      <c r="G208" s="36"/>
      <c r="H208" s="36"/>
      <c r="I208" s="36"/>
      <c r="J208" s="36"/>
      <c r="K208" s="36"/>
      <c r="L208" s="36"/>
      <c r="M208" s="36"/>
      <c r="N208" s="36"/>
      <c r="O208" s="36"/>
      <c r="P208" s="36"/>
      <c r="Q208" s="36"/>
      <c r="R208" s="36"/>
      <c r="S208" s="36"/>
      <c r="T208" s="36"/>
      <c r="U208" s="36"/>
      <c r="V208" s="36"/>
      <c r="W208" s="36"/>
      <c r="X208" s="36"/>
      <c r="Y208" s="36"/>
      <c r="Z208" s="36"/>
      <c r="AA208" s="42"/>
      <c r="AB208" s="42"/>
      <c r="AC208" s="40"/>
      <c r="AD208" s="40"/>
      <c r="AE208" s="42"/>
      <c r="AF208" s="37"/>
      <c r="AG208" s="36"/>
      <c r="AH208" s="36"/>
      <c r="AI208" s="36"/>
      <c r="AJ208" s="36"/>
      <c r="AK208" s="36"/>
      <c r="AL208" s="36"/>
      <c r="AM208" s="36"/>
      <c r="AN208" s="36"/>
      <c r="AO208" s="36"/>
      <c r="AP208" s="36"/>
      <c r="AQ208" s="36"/>
      <c r="AR208" s="36"/>
      <c r="AS208" s="95"/>
    </row>
    <row r="209" spans="1:45" ht="21.95" customHeight="1" x14ac:dyDescent="0.2">
      <c r="A209" s="34"/>
      <c r="B209" s="42"/>
      <c r="C209" s="50"/>
      <c r="D209" s="44"/>
      <c r="E209" s="51"/>
      <c r="F209" s="45"/>
      <c r="G209" s="36"/>
      <c r="H209" s="36"/>
      <c r="I209" s="36"/>
      <c r="J209" s="36"/>
      <c r="K209" s="36"/>
      <c r="L209" s="36"/>
      <c r="M209" s="36"/>
      <c r="N209" s="36"/>
      <c r="O209" s="36"/>
      <c r="P209" s="36"/>
      <c r="Q209" s="36"/>
      <c r="R209" s="36"/>
      <c r="S209" s="36"/>
      <c r="T209" s="36"/>
      <c r="U209" s="36"/>
      <c r="V209" s="36"/>
      <c r="W209" s="36"/>
      <c r="X209" s="36"/>
      <c r="Y209" s="36"/>
      <c r="Z209" s="36"/>
      <c r="AA209" s="42"/>
      <c r="AB209" s="42"/>
      <c r="AC209" s="40"/>
      <c r="AD209" s="40"/>
      <c r="AE209" s="42"/>
      <c r="AF209" s="37"/>
      <c r="AG209" s="36"/>
      <c r="AH209" s="36"/>
      <c r="AI209" s="36"/>
      <c r="AJ209" s="36"/>
      <c r="AK209" s="36"/>
      <c r="AL209" s="36"/>
      <c r="AM209" s="36"/>
      <c r="AN209" s="36"/>
      <c r="AO209" s="36"/>
      <c r="AP209" s="36"/>
      <c r="AQ209" s="36"/>
      <c r="AR209" s="36"/>
      <c r="AS209" s="95"/>
    </row>
    <row r="210" spans="1:45" ht="21.95" customHeight="1" x14ac:dyDescent="0.2">
      <c r="A210" s="34"/>
      <c r="B210" s="42"/>
      <c r="C210" s="50"/>
      <c r="D210" s="44"/>
      <c r="E210" s="51"/>
      <c r="F210" s="45"/>
      <c r="G210" s="36"/>
      <c r="H210" s="36"/>
      <c r="I210" s="36"/>
      <c r="J210" s="36"/>
      <c r="K210" s="36"/>
      <c r="L210" s="36"/>
      <c r="M210" s="36"/>
      <c r="N210" s="36"/>
      <c r="O210" s="36"/>
      <c r="P210" s="36"/>
      <c r="Q210" s="36"/>
      <c r="R210" s="36"/>
      <c r="S210" s="36"/>
      <c r="T210" s="36"/>
      <c r="U210" s="36"/>
      <c r="V210" s="36"/>
      <c r="W210" s="36"/>
      <c r="X210" s="36"/>
      <c r="Y210" s="36"/>
      <c r="Z210" s="36"/>
      <c r="AA210" s="42"/>
      <c r="AB210" s="42"/>
      <c r="AC210" s="40"/>
      <c r="AD210" s="40"/>
      <c r="AE210" s="42"/>
      <c r="AF210" s="37"/>
      <c r="AG210" s="36"/>
      <c r="AH210" s="36"/>
      <c r="AI210" s="36"/>
      <c r="AJ210" s="36"/>
      <c r="AK210" s="36"/>
      <c r="AL210" s="36"/>
      <c r="AM210" s="36"/>
      <c r="AN210" s="36"/>
      <c r="AO210" s="36"/>
      <c r="AP210" s="36"/>
      <c r="AQ210" s="36"/>
      <c r="AR210" s="36"/>
      <c r="AS210" s="95"/>
    </row>
    <row r="211" spans="1:45" ht="21.95" customHeight="1" x14ac:dyDescent="0.2">
      <c r="A211" s="34"/>
      <c r="B211" s="42"/>
      <c r="C211" s="50"/>
      <c r="D211" s="44"/>
      <c r="E211" s="51"/>
      <c r="F211" s="45"/>
      <c r="G211" s="36"/>
      <c r="H211" s="36"/>
      <c r="I211" s="36"/>
      <c r="J211" s="36"/>
      <c r="K211" s="36"/>
      <c r="L211" s="36"/>
      <c r="M211" s="36"/>
      <c r="N211" s="36"/>
      <c r="O211" s="36"/>
      <c r="P211" s="36"/>
      <c r="Q211" s="36"/>
      <c r="R211" s="36"/>
      <c r="S211" s="36"/>
      <c r="T211" s="36"/>
      <c r="U211" s="36"/>
      <c r="V211" s="36"/>
      <c r="W211" s="36"/>
      <c r="X211" s="36"/>
      <c r="Y211" s="36"/>
      <c r="Z211" s="36"/>
      <c r="AA211" s="42"/>
      <c r="AB211" s="42"/>
      <c r="AC211" s="40"/>
      <c r="AD211" s="40"/>
      <c r="AE211" s="42"/>
      <c r="AF211" s="37"/>
      <c r="AG211" s="36"/>
      <c r="AH211" s="36"/>
      <c r="AI211" s="36"/>
      <c r="AJ211" s="36"/>
      <c r="AK211" s="36"/>
      <c r="AL211" s="36"/>
      <c r="AM211" s="36"/>
      <c r="AN211" s="36"/>
      <c r="AO211" s="36"/>
      <c r="AP211" s="36"/>
      <c r="AQ211" s="36"/>
      <c r="AR211" s="36"/>
      <c r="AS211" s="95"/>
    </row>
    <row r="212" spans="1:45" ht="21.95" customHeight="1" x14ac:dyDescent="0.2">
      <c r="A212" s="34"/>
      <c r="B212" s="42"/>
      <c r="C212" s="50"/>
      <c r="D212" s="44"/>
      <c r="E212" s="51"/>
      <c r="F212" s="45"/>
      <c r="G212" s="36"/>
      <c r="H212" s="36"/>
      <c r="I212" s="36"/>
      <c r="J212" s="36"/>
      <c r="K212" s="36"/>
      <c r="L212" s="36"/>
      <c r="M212" s="36"/>
      <c r="N212" s="36"/>
      <c r="O212" s="36"/>
      <c r="P212" s="36"/>
      <c r="Q212" s="36"/>
      <c r="R212" s="36"/>
      <c r="S212" s="36"/>
      <c r="T212" s="36"/>
      <c r="U212" s="36"/>
      <c r="V212" s="36"/>
      <c r="W212" s="36"/>
      <c r="X212" s="36"/>
      <c r="Y212" s="36"/>
      <c r="Z212" s="36"/>
      <c r="AA212" s="42"/>
      <c r="AB212" s="42"/>
      <c r="AC212" s="40"/>
      <c r="AD212" s="40"/>
      <c r="AE212" s="42"/>
      <c r="AF212" s="37"/>
      <c r="AG212" s="36"/>
      <c r="AH212" s="36"/>
      <c r="AI212" s="36"/>
      <c r="AJ212" s="36"/>
      <c r="AK212" s="36"/>
      <c r="AL212" s="36"/>
      <c r="AM212" s="36"/>
      <c r="AN212" s="36"/>
      <c r="AO212" s="36"/>
      <c r="AP212" s="36"/>
      <c r="AQ212" s="36"/>
      <c r="AR212" s="36"/>
      <c r="AS212" s="95"/>
    </row>
    <row r="213" spans="1:45" ht="21.95" customHeight="1" x14ac:dyDescent="0.25">
      <c r="A213" s="34"/>
      <c r="B213" s="42"/>
      <c r="C213" s="52"/>
      <c r="D213" s="53"/>
      <c r="E213" s="54"/>
      <c r="F213" s="55"/>
      <c r="G213" s="36"/>
      <c r="H213" s="36"/>
      <c r="I213" s="36"/>
      <c r="J213" s="36"/>
      <c r="K213" s="36"/>
      <c r="L213" s="36"/>
      <c r="M213" s="36"/>
      <c r="N213" s="36"/>
      <c r="O213" s="36"/>
      <c r="P213" s="36"/>
      <c r="Q213" s="36"/>
      <c r="R213" s="36"/>
      <c r="S213" s="36"/>
      <c r="T213" s="36"/>
      <c r="U213" s="36"/>
      <c r="V213" s="36"/>
      <c r="W213" s="36"/>
      <c r="X213" s="36"/>
      <c r="Y213" s="36"/>
      <c r="Z213" s="36"/>
      <c r="AA213" s="42"/>
      <c r="AB213" s="42"/>
      <c r="AC213" s="40"/>
      <c r="AD213" s="40"/>
      <c r="AE213" s="42"/>
      <c r="AF213" s="37"/>
      <c r="AG213" s="36"/>
      <c r="AH213" s="36"/>
      <c r="AI213" s="36"/>
      <c r="AJ213" s="36"/>
      <c r="AK213" s="36"/>
      <c r="AL213" s="36"/>
      <c r="AM213" s="36"/>
      <c r="AN213" s="36"/>
      <c r="AO213" s="36"/>
      <c r="AP213" s="36"/>
      <c r="AQ213" s="36"/>
      <c r="AR213" s="36"/>
      <c r="AS213" s="95"/>
    </row>
    <row r="214" spans="1:45" ht="21.95" customHeight="1" x14ac:dyDescent="0.2">
      <c r="A214" s="34"/>
      <c r="B214" s="42"/>
      <c r="C214" s="50"/>
      <c r="D214" s="44"/>
      <c r="E214" s="61"/>
      <c r="F214" s="45"/>
      <c r="G214" s="36"/>
      <c r="H214" s="36"/>
      <c r="I214" s="36"/>
      <c r="J214" s="36"/>
      <c r="K214" s="36"/>
      <c r="L214" s="36"/>
      <c r="M214" s="36"/>
      <c r="N214" s="36"/>
      <c r="O214" s="36"/>
      <c r="P214" s="36"/>
      <c r="Q214" s="36"/>
      <c r="R214" s="36"/>
      <c r="S214" s="36"/>
      <c r="T214" s="36"/>
      <c r="U214" s="36"/>
      <c r="V214" s="36"/>
      <c r="W214" s="36"/>
      <c r="X214" s="36"/>
      <c r="Y214" s="36"/>
      <c r="Z214" s="36"/>
      <c r="AA214" s="42"/>
      <c r="AB214" s="42"/>
      <c r="AC214" s="40"/>
      <c r="AD214" s="40"/>
      <c r="AE214" s="42"/>
      <c r="AF214" s="37"/>
      <c r="AG214" s="36"/>
      <c r="AH214" s="36"/>
      <c r="AI214" s="36"/>
      <c r="AJ214" s="36"/>
      <c r="AK214" s="36"/>
      <c r="AL214" s="36"/>
      <c r="AM214" s="36"/>
      <c r="AN214" s="36"/>
      <c r="AO214" s="36"/>
      <c r="AP214" s="36"/>
      <c r="AQ214" s="36"/>
      <c r="AR214" s="36"/>
      <c r="AS214" s="95"/>
    </row>
    <row r="215" spans="1:45" ht="21.95" customHeight="1" x14ac:dyDescent="0.25">
      <c r="A215" s="34"/>
      <c r="B215" s="42"/>
      <c r="C215" s="47"/>
      <c r="D215" s="62"/>
      <c r="E215" s="48"/>
      <c r="F215" s="49"/>
      <c r="G215" s="36"/>
      <c r="H215" s="36"/>
      <c r="I215" s="36"/>
      <c r="J215" s="36"/>
      <c r="K215" s="36"/>
      <c r="L215" s="36"/>
      <c r="M215" s="36"/>
      <c r="N215" s="36"/>
      <c r="O215" s="36"/>
      <c r="P215" s="36"/>
      <c r="Q215" s="36"/>
      <c r="R215" s="36"/>
      <c r="S215" s="36"/>
      <c r="T215" s="36"/>
      <c r="U215" s="36"/>
      <c r="V215" s="36"/>
      <c r="W215" s="36"/>
      <c r="X215" s="36"/>
      <c r="Y215" s="36"/>
      <c r="Z215" s="36"/>
      <c r="AA215" s="42"/>
      <c r="AB215" s="42"/>
      <c r="AC215" s="40"/>
      <c r="AD215" s="40"/>
      <c r="AE215" s="42"/>
      <c r="AF215" s="37"/>
      <c r="AG215" s="36"/>
      <c r="AH215" s="36"/>
      <c r="AI215" s="36"/>
      <c r="AJ215" s="36"/>
      <c r="AK215" s="36"/>
      <c r="AL215" s="36"/>
      <c r="AM215" s="36"/>
      <c r="AN215" s="36"/>
      <c r="AO215" s="36"/>
      <c r="AP215" s="36"/>
      <c r="AQ215" s="36"/>
      <c r="AR215" s="36"/>
      <c r="AS215" s="95"/>
    </row>
    <row r="216" spans="1:45" ht="21.95" customHeight="1" x14ac:dyDescent="0.25">
      <c r="A216" s="34"/>
      <c r="B216" s="42"/>
      <c r="C216" s="47"/>
      <c r="D216" s="62"/>
      <c r="E216" s="48"/>
      <c r="F216" s="49"/>
      <c r="G216" s="36"/>
      <c r="H216" s="36"/>
      <c r="I216" s="36"/>
      <c r="J216" s="36"/>
      <c r="K216" s="36"/>
      <c r="L216" s="36"/>
      <c r="M216" s="36"/>
      <c r="N216" s="36"/>
      <c r="O216" s="36"/>
      <c r="P216" s="36"/>
      <c r="Q216" s="36"/>
      <c r="R216" s="36"/>
      <c r="S216" s="36"/>
      <c r="T216" s="36"/>
      <c r="U216" s="36"/>
      <c r="V216" s="36"/>
      <c r="W216" s="36"/>
      <c r="X216" s="36"/>
      <c r="Y216" s="36"/>
      <c r="Z216" s="36"/>
      <c r="AA216" s="42"/>
      <c r="AB216" s="42"/>
      <c r="AC216" s="40"/>
      <c r="AD216" s="40"/>
      <c r="AE216" s="42"/>
      <c r="AF216" s="37"/>
      <c r="AG216" s="36"/>
      <c r="AH216" s="36"/>
      <c r="AI216" s="36"/>
      <c r="AJ216" s="36"/>
      <c r="AK216" s="36"/>
      <c r="AL216" s="36"/>
      <c r="AM216" s="36"/>
      <c r="AN216" s="36"/>
      <c r="AO216" s="36"/>
      <c r="AP216" s="36"/>
      <c r="AQ216" s="36"/>
      <c r="AR216" s="36"/>
      <c r="AS216" s="95"/>
    </row>
    <row r="217" spans="1:45" ht="21.95" customHeight="1" x14ac:dyDescent="0.2">
      <c r="A217" s="34"/>
      <c r="B217" s="42"/>
      <c r="C217" s="50"/>
      <c r="D217" s="44"/>
      <c r="E217" s="51"/>
      <c r="F217" s="45"/>
      <c r="G217" s="36"/>
      <c r="H217" s="36"/>
      <c r="I217" s="36"/>
      <c r="J217" s="36"/>
      <c r="K217" s="36"/>
      <c r="L217" s="36"/>
      <c r="M217" s="36"/>
      <c r="N217" s="36"/>
      <c r="O217" s="36"/>
      <c r="P217" s="36"/>
      <c r="Q217" s="36"/>
      <c r="R217" s="36"/>
      <c r="S217" s="36"/>
      <c r="T217" s="36"/>
      <c r="U217" s="36"/>
      <c r="V217" s="36"/>
      <c r="W217" s="36"/>
      <c r="X217" s="36"/>
      <c r="Y217" s="36"/>
      <c r="Z217" s="36"/>
      <c r="AA217" s="42"/>
      <c r="AB217" s="42"/>
      <c r="AC217" s="40"/>
      <c r="AD217" s="40"/>
      <c r="AE217" s="42"/>
      <c r="AF217" s="37"/>
      <c r="AG217" s="36"/>
      <c r="AH217" s="36"/>
      <c r="AI217" s="36"/>
      <c r="AJ217" s="36"/>
      <c r="AK217" s="36"/>
      <c r="AL217" s="36"/>
      <c r="AM217" s="36"/>
      <c r="AN217" s="36"/>
      <c r="AO217" s="36"/>
      <c r="AP217" s="36"/>
      <c r="AQ217" s="36"/>
      <c r="AR217" s="36"/>
      <c r="AS217" s="95"/>
    </row>
    <row r="218" spans="1:45" ht="21.95" customHeight="1" x14ac:dyDescent="0.2">
      <c r="A218" s="34"/>
      <c r="B218" s="42"/>
      <c r="C218" s="50"/>
      <c r="D218" s="44"/>
      <c r="E218" s="51"/>
      <c r="F218" s="45"/>
      <c r="G218" s="36"/>
      <c r="H218" s="36"/>
      <c r="I218" s="36"/>
      <c r="J218" s="36"/>
      <c r="K218" s="36"/>
      <c r="L218" s="36"/>
      <c r="M218" s="36"/>
      <c r="N218" s="36"/>
      <c r="O218" s="36"/>
      <c r="P218" s="36"/>
      <c r="Q218" s="36"/>
      <c r="R218" s="36"/>
      <c r="S218" s="36"/>
      <c r="T218" s="36"/>
      <c r="U218" s="36"/>
      <c r="V218" s="36"/>
      <c r="W218" s="36"/>
      <c r="X218" s="36"/>
      <c r="Y218" s="36"/>
      <c r="Z218" s="36"/>
      <c r="AA218" s="42"/>
      <c r="AB218" s="42"/>
      <c r="AC218" s="40"/>
      <c r="AD218" s="40"/>
      <c r="AE218" s="42"/>
      <c r="AF218" s="37"/>
      <c r="AG218" s="36"/>
      <c r="AH218" s="36"/>
      <c r="AI218" s="36"/>
      <c r="AJ218" s="36"/>
      <c r="AK218" s="36"/>
      <c r="AL218" s="36"/>
      <c r="AM218" s="36"/>
      <c r="AN218" s="36"/>
      <c r="AO218" s="36"/>
      <c r="AP218" s="36"/>
      <c r="AQ218" s="36"/>
      <c r="AR218" s="36"/>
      <c r="AS218" s="95"/>
    </row>
    <row r="219" spans="1:45" ht="21.95" customHeight="1" x14ac:dyDescent="0.2">
      <c r="A219" s="34"/>
      <c r="B219" s="42"/>
      <c r="C219" s="50"/>
      <c r="D219" s="44"/>
      <c r="E219" s="51"/>
      <c r="F219" s="45"/>
      <c r="G219" s="36"/>
      <c r="H219" s="36"/>
      <c r="I219" s="36"/>
      <c r="J219" s="36"/>
      <c r="K219" s="36"/>
      <c r="L219" s="36"/>
      <c r="M219" s="36"/>
      <c r="N219" s="36"/>
      <c r="O219" s="36"/>
      <c r="P219" s="36"/>
      <c r="Q219" s="36"/>
      <c r="R219" s="36"/>
      <c r="S219" s="36"/>
      <c r="T219" s="36"/>
      <c r="U219" s="36"/>
      <c r="V219" s="36"/>
      <c r="W219" s="36"/>
      <c r="X219" s="36"/>
      <c r="Y219" s="36"/>
      <c r="Z219" s="36"/>
      <c r="AA219" s="42"/>
      <c r="AB219" s="42"/>
      <c r="AC219" s="40"/>
      <c r="AD219" s="40"/>
      <c r="AE219" s="42"/>
      <c r="AF219" s="37"/>
      <c r="AG219" s="36"/>
      <c r="AH219" s="36"/>
      <c r="AI219" s="36"/>
      <c r="AJ219" s="36"/>
      <c r="AK219" s="36"/>
      <c r="AL219" s="36"/>
      <c r="AM219" s="36"/>
      <c r="AN219" s="36"/>
      <c r="AO219" s="36"/>
      <c r="AP219" s="36"/>
      <c r="AQ219" s="36"/>
      <c r="AR219" s="36"/>
      <c r="AS219" s="95"/>
    </row>
    <row r="220" spans="1:45" ht="21.95" customHeight="1" x14ac:dyDescent="0.2">
      <c r="A220" s="34"/>
      <c r="B220" s="42"/>
      <c r="C220" s="50"/>
      <c r="D220" s="44"/>
      <c r="E220" s="51"/>
      <c r="F220" s="45"/>
      <c r="G220" s="36"/>
      <c r="H220" s="36"/>
      <c r="I220" s="36"/>
      <c r="J220" s="36"/>
      <c r="K220" s="36"/>
      <c r="L220" s="36"/>
      <c r="M220" s="36"/>
      <c r="N220" s="36"/>
      <c r="O220" s="36"/>
      <c r="P220" s="36"/>
      <c r="Q220" s="36"/>
      <c r="R220" s="36"/>
      <c r="S220" s="36"/>
      <c r="T220" s="36"/>
      <c r="U220" s="36"/>
      <c r="V220" s="36"/>
      <c r="W220" s="36"/>
      <c r="X220" s="36"/>
      <c r="Y220" s="36"/>
      <c r="Z220" s="36"/>
      <c r="AA220" s="42"/>
      <c r="AB220" s="42"/>
      <c r="AC220" s="40"/>
      <c r="AD220" s="40"/>
      <c r="AE220" s="42"/>
      <c r="AF220" s="37"/>
      <c r="AG220" s="36"/>
      <c r="AH220" s="36"/>
      <c r="AI220" s="36"/>
      <c r="AJ220" s="36"/>
      <c r="AK220" s="36"/>
      <c r="AL220" s="36"/>
      <c r="AM220" s="36"/>
      <c r="AN220" s="36"/>
      <c r="AO220" s="36"/>
      <c r="AP220" s="36"/>
      <c r="AQ220" s="36"/>
      <c r="AR220" s="36"/>
      <c r="AS220" s="95"/>
    </row>
    <row r="221" spans="1:45" ht="21.95" customHeight="1" x14ac:dyDescent="0.25">
      <c r="A221" s="34"/>
      <c r="B221" s="42"/>
      <c r="C221" s="47"/>
      <c r="D221" s="62"/>
      <c r="E221" s="48"/>
      <c r="F221" s="49"/>
      <c r="G221" s="36"/>
      <c r="H221" s="36"/>
      <c r="I221" s="36"/>
      <c r="J221" s="36"/>
      <c r="K221" s="36"/>
      <c r="L221" s="36"/>
      <c r="M221" s="36"/>
      <c r="N221" s="36"/>
      <c r="O221" s="36"/>
      <c r="P221" s="36"/>
      <c r="Q221" s="36"/>
      <c r="R221" s="36"/>
      <c r="S221" s="36"/>
      <c r="T221" s="36"/>
      <c r="U221" s="36"/>
      <c r="V221" s="36"/>
      <c r="W221" s="36"/>
      <c r="X221" s="36"/>
      <c r="Y221" s="36"/>
      <c r="Z221" s="36"/>
      <c r="AA221" s="42"/>
      <c r="AB221" s="42"/>
      <c r="AC221" s="40"/>
      <c r="AD221" s="40"/>
      <c r="AE221" s="42"/>
      <c r="AF221" s="37"/>
      <c r="AG221" s="36"/>
      <c r="AH221" s="36"/>
      <c r="AI221" s="36"/>
      <c r="AJ221" s="36"/>
      <c r="AK221" s="36"/>
      <c r="AL221" s="36"/>
      <c r="AM221" s="36"/>
      <c r="AN221" s="36"/>
      <c r="AO221" s="36"/>
      <c r="AP221" s="36"/>
      <c r="AQ221" s="36"/>
      <c r="AR221" s="36"/>
      <c r="AS221" s="95"/>
    </row>
    <row r="222" spans="1:45" ht="21.95" customHeight="1" x14ac:dyDescent="0.2">
      <c r="A222" s="34"/>
      <c r="B222" s="42"/>
      <c r="C222" s="50"/>
      <c r="D222" s="44"/>
      <c r="E222" s="51"/>
      <c r="F222" s="45"/>
      <c r="G222" s="36"/>
      <c r="H222" s="36"/>
      <c r="I222" s="36"/>
      <c r="J222" s="36"/>
      <c r="K222" s="36"/>
      <c r="L222" s="36"/>
      <c r="M222" s="36"/>
      <c r="N222" s="36"/>
      <c r="O222" s="36"/>
      <c r="P222" s="36"/>
      <c r="Q222" s="36"/>
      <c r="R222" s="36"/>
      <c r="S222" s="36"/>
      <c r="T222" s="36"/>
      <c r="U222" s="36"/>
      <c r="V222" s="36"/>
      <c r="W222" s="36"/>
      <c r="X222" s="36"/>
      <c r="Y222" s="36"/>
      <c r="Z222" s="36"/>
      <c r="AA222" s="42"/>
      <c r="AB222" s="42"/>
      <c r="AC222" s="40"/>
      <c r="AD222" s="40"/>
      <c r="AE222" s="42"/>
      <c r="AF222" s="37"/>
      <c r="AG222" s="36"/>
      <c r="AH222" s="36"/>
      <c r="AI222" s="36"/>
      <c r="AJ222" s="36"/>
      <c r="AK222" s="36"/>
      <c r="AL222" s="36"/>
      <c r="AM222" s="36"/>
      <c r="AN222" s="36"/>
      <c r="AO222" s="36"/>
      <c r="AP222" s="36"/>
      <c r="AQ222" s="36"/>
      <c r="AR222" s="36"/>
      <c r="AS222" s="95"/>
    </row>
    <row r="223" spans="1:45" ht="21.95" customHeight="1" x14ac:dyDescent="0.2">
      <c r="A223" s="34"/>
      <c r="B223" s="42"/>
      <c r="C223" s="50"/>
      <c r="D223" s="44"/>
      <c r="E223" s="51"/>
      <c r="F223" s="45"/>
      <c r="G223" s="36"/>
      <c r="H223" s="36"/>
      <c r="I223" s="36"/>
      <c r="J223" s="36"/>
      <c r="K223" s="36"/>
      <c r="L223" s="36"/>
      <c r="M223" s="36"/>
      <c r="N223" s="36"/>
      <c r="O223" s="36"/>
      <c r="P223" s="36"/>
      <c r="Q223" s="36"/>
      <c r="R223" s="36"/>
      <c r="S223" s="36"/>
      <c r="T223" s="36"/>
      <c r="U223" s="36"/>
      <c r="V223" s="36"/>
      <c r="W223" s="36"/>
      <c r="X223" s="36"/>
      <c r="Y223" s="36"/>
      <c r="Z223" s="36"/>
      <c r="AA223" s="42"/>
      <c r="AB223" s="42"/>
      <c r="AC223" s="40"/>
      <c r="AD223" s="40"/>
      <c r="AE223" s="42"/>
      <c r="AF223" s="37"/>
      <c r="AG223" s="36"/>
      <c r="AH223" s="36"/>
      <c r="AI223" s="36"/>
      <c r="AJ223" s="36"/>
      <c r="AK223" s="36"/>
      <c r="AL223" s="36"/>
      <c r="AM223" s="36"/>
      <c r="AN223" s="36"/>
      <c r="AO223" s="36"/>
      <c r="AP223" s="36"/>
      <c r="AQ223" s="36"/>
      <c r="AR223" s="36"/>
      <c r="AS223" s="95"/>
    </row>
    <row r="224" spans="1:45" ht="21.95" customHeight="1" x14ac:dyDescent="0.2">
      <c r="A224" s="34"/>
      <c r="B224" s="42"/>
      <c r="C224" s="50"/>
      <c r="D224" s="44"/>
      <c r="E224" s="51"/>
      <c r="F224" s="45"/>
      <c r="G224" s="36"/>
      <c r="H224" s="36"/>
      <c r="I224" s="36"/>
      <c r="J224" s="36"/>
      <c r="K224" s="36"/>
      <c r="L224" s="36"/>
      <c r="M224" s="36"/>
      <c r="N224" s="36"/>
      <c r="O224" s="36"/>
      <c r="P224" s="36"/>
      <c r="Q224" s="36"/>
      <c r="R224" s="36"/>
      <c r="S224" s="36"/>
      <c r="T224" s="36"/>
      <c r="U224" s="36"/>
      <c r="V224" s="36"/>
      <c r="W224" s="36"/>
      <c r="X224" s="36"/>
      <c r="Y224" s="36"/>
      <c r="Z224" s="36"/>
      <c r="AA224" s="42"/>
      <c r="AB224" s="42"/>
      <c r="AC224" s="40"/>
      <c r="AD224" s="40"/>
      <c r="AE224" s="42"/>
      <c r="AF224" s="37"/>
      <c r="AG224" s="36"/>
      <c r="AH224" s="36"/>
      <c r="AI224" s="36"/>
      <c r="AJ224" s="36"/>
      <c r="AK224" s="36"/>
      <c r="AL224" s="36"/>
      <c r="AM224" s="36"/>
      <c r="AN224" s="36"/>
      <c r="AO224" s="36"/>
      <c r="AP224" s="36"/>
      <c r="AQ224" s="36"/>
      <c r="AR224" s="36"/>
      <c r="AS224" s="95"/>
    </row>
    <row r="225" spans="1:45" ht="21.95" customHeight="1" x14ac:dyDescent="0.2">
      <c r="A225" s="34"/>
      <c r="B225" s="42"/>
      <c r="C225" s="50"/>
      <c r="D225" s="44"/>
      <c r="E225" s="51"/>
      <c r="F225" s="45"/>
      <c r="G225" s="36"/>
      <c r="H225" s="36"/>
      <c r="I225" s="36"/>
      <c r="J225" s="36"/>
      <c r="K225" s="36"/>
      <c r="L225" s="36"/>
      <c r="M225" s="36"/>
      <c r="N225" s="36"/>
      <c r="O225" s="36"/>
      <c r="P225" s="36"/>
      <c r="Q225" s="36"/>
      <c r="R225" s="36"/>
      <c r="S225" s="36"/>
      <c r="T225" s="36"/>
      <c r="U225" s="36"/>
      <c r="V225" s="36"/>
      <c r="W225" s="36"/>
      <c r="X225" s="36"/>
      <c r="Y225" s="36"/>
      <c r="Z225" s="36"/>
      <c r="AA225" s="42"/>
      <c r="AB225" s="42"/>
      <c r="AC225" s="40"/>
      <c r="AD225" s="40"/>
      <c r="AE225" s="42"/>
      <c r="AF225" s="37"/>
      <c r="AG225" s="36"/>
      <c r="AH225" s="36"/>
      <c r="AI225" s="36"/>
      <c r="AJ225" s="36"/>
      <c r="AK225" s="36"/>
      <c r="AL225" s="36"/>
      <c r="AM225" s="36"/>
      <c r="AN225" s="36"/>
      <c r="AO225" s="36"/>
      <c r="AP225" s="36"/>
      <c r="AQ225" s="36"/>
      <c r="AR225" s="36"/>
      <c r="AS225" s="95"/>
    </row>
    <row r="226" spans="1:45" ht="21.95" customHeight="1" x14ac:dyDescent="0.25">
      <c r="A226" s="34"/>
      <c r="B226" s="42"/>
      <c r="C226" s="47"/>
      <c r="D226" s="62"/>
      <c r="E226" s="48"/>
      <c r="F226" s="49"/>
      <c r="G226" s="36"/>
      <c r="H226" s="36"/>
      <c r="I226" s="36"/>
      <c r="J226" s="36"/>
      <c r="K226" s="36"/>
      <c r="L226" s="36"/>
      <c r="M226" s="36"/>
      <c r="N226" s="36"/>
      <c r="O226" s="36"/>
      <c r="P226" s="36"/>
      <c r="Q226" s="36"/>
      <c r="R226" s="36"/>
      <c r="S226" s="36"/>
      <c r="T226" s="36"/>
      <c r="U226" s="36"/>
      <c r="V226" s="36"/>
      <c r="W226" s="36"/>
      <c r="X226" s="36"/>
      <c r="Y226" s="36"/>
      <c r="Z226" s="36"/>
      <c r="AA226" s="42"/>
      <c r="AB226" s="42"/>
      <c r="AC226" s="40"/>
      <c r="AD226" s="40"/>
      <c r="AE226" s="42"/>
      <c r="AF226" s="37"/>
      <c r="AG226" s="36"/>
      <c r="AH226" s="36"/>
      <c r="AI226" s="36"/>
      <c r="AJ226" s="36"/>
      <c r="AK226" s="36"/>
      <c r="AL226" s="36"/>
      <c r="AM226" s="36"/>
      <c r="AN226" s="36"/>
      <c r="AO226" s="36"/>
      <c r="AP226" s="36"/>
      <c r="AQ226" s="36"/>
      <c r="AR226" s="36"/>
      <c r="AS226" s="95"/>
    </row>
    <row r="227" spans="1:45" ht="21.95" customHeight="1" x14ac:dyDescent="0.2">
      <c r="A227" s="34"/>
      <c r="B227" s="42"/>
      <c r="C227" s="50"/>
      <c r="D227" s="44"/>
      <c r="E227" s="51"/>
      <c r="F227" s="45"/>
      <c r="G227" s="36"/>
      <c r="H227" s="36"/>
      <c r="I227" s="36"/>
      <c r="J227" s="36"/>
      <c r="K227" s="36"/>
      <c r="L227" s="36"/>
      <c r="M227" s="36"/>
      <c r="N227" s="36"/>
      <c r="O227" s="36"/>
      <c r="P227" s="36"/>
      <c r="Q227" s="36"/>
      <c r="R227" s="36"/>
      <c r="S227" s="36"/>
      <c r="T227" s="36"/>
      <c r="U227" s="36"/>
      <c r="V227" s="36"/>
      <c r="W227" s="36"/>
      <c r="X227" s="36"/>
      <c r="Y227" s="36"/>
      <c r="Z227" s="36"/>
      <c r="AA227" s="42"/>
      <c r="AB227" s="42"/>
      <c r="AC227" s="40"/>
      <c r="AD227" s="40"/>
      <c r="AE227" s="42"/>
      <c r="AF227" s="37"/>
      <c r="AG227" s="36"/>
      <c r="AH227" s="36"/>
      <c r="AI227" s="36"/>
      <c r="AJ227" s="36"/>
      <c r="AK227" s="36"/>
      <c r="AL227" s="36"/>
      <c r="AM227" s="36"/>
      <c r="AN227" s="36"/>
      <c r="AO227" s="36"/>
      <c r="AP227" s="36"/>
      <c r="AQ227" s="36"/>
      <c r="AR227" s="36"/>
      <c r="AS227" s="95"/>
    </row>
    <row r="228" spans="1:45" ht="21.95" customHeight="1" x14ac:dyDescent="0.2">
      <c r="A228" s="34"/>
      <c r="B228" s="42"/>
      <c r="C228" s="50"/>
      <c r="D228" s="44"/>
      <c r="E228" s="51"/>
      <c r="F228" s="45"/>
      <c r="G228" s="36"/>
      <c r="H228" s="36"/>
      <c r="I228" s="36"/>
      <c r="J228" s="36"/>
      <c r="K228" s="36"/>
      <c r="L228" s="36"/>
      <c r="M228" s="36"/>
      <c r="N228" s="36"/>
      <c r="O228" s="36"/>
      <c r="P228" s="36"/>
      <c r="Q228" s="36"/>
      <c r="R228" s="36"/>
      <c r="S228" s="36"/>
      <c r="T228" s="36"/>
      <c r="U228" s="36"/>
      <c r="V228" s="36"/>
      <c r="W228" s="36"/>
      <c r="X228" s="36"/>
      <c r="Y228" s="36"/>
      <c r="Z228" s="36"/>
      <c r="AA228" s="42"/>
      <c r="AB228" s="42"/>
      <c r="AC228" s="40"/>
      <c r="AD228" s="40"/>
      <c r="AE228" s="42"/>
      <c r="AF228" s="37"/>
      <c r="AG228" s="36"/>
      <c r="AH228" s="36"/>
      <c r="AI228" s="36"/>
      <c r="AJ228" s="36"/>
      <c r="AK228" s="36"/>
      <c r="AL228" s="36"/>
      <c r="AM228" s="36"/>
      <c r="AN228" s="36"/>
      <c r="AO228" s="36"/>
      <c r="AP228" s="36"/>
      <c r="AQ228" s="36"/>
      <c r="AR228" s="36"/>
      <c r="AS228" s="95"/>
    </row>
    <row r="229" spans="1:45" ht="21.95" customHeight="1" x14ac:dyDescent="0.2">
      <c r="A229" s="34"/>
      <c r="B229" s="42"/>
      <c r="C229" s="50"/>
      <c r="D229" s="44"/>
      <c r="E229" s="51"/>
      <c r="F229" s="45"/>
      <c r="G229" s="36"/>
      <c r="H229" s="36"/>
      <c r="I229" s="36"/>
      <c r="J229" s="36"/>
      <c r="K229" s="36"/>
      <c r="L229" s="36"/>
      <c r="M229" s="36"/>
      <c r="N229" s="36"/>
      <c r="O229" s="36"/>
      <c r="P229" s="36"/>
      <c r="Q229" s="36"/>
      <c r="R229" s="36"/>
      <c r="S229" s="36"/>
      <c r="T229" s="36"/>
      <c r="U229" s="36"/>
      <c r="V229" s="36"/>
      <c r="W229" s="36"/>
      <c r="X229" s="36"/>
      <c r="Y229" s="36"/>
      <c r="Z229" s="36"/>
      <c r="AA229" s="42"/>
      <c r="AB229" s="42"/>
      <c r="AC229" s="40"/>
      <c r="AD229" s="40"/>
      <c r="AE229" s="42"/>
      <c r="AF229" s="37"/>
      <c r="AG229" s="36"/>
      <c r="AH229" s="36"/>
      <c r="AI229" s="36"/>
      <c r="AJ229" s="36"/>
      <c r="AK229" s="36"/>
      <c r="AL229" s="36"/>
      <c r="AM229" s="36"/>
      <c r="AN229" s="36"/>
      <c r="AO229" s="36"/>
      <c r="AP229" s="36"/>
      <c r="AQ229" s="36"/>
      <c r="AR229" s="36"/>
      <c r="AS229" s="95"/>
    </row>
    <row r="230" spans="1:45" ht="21.95" customHeight="1" x14ac:dyDescent="0.2">
      <c r="A230" s="34"/>
      <c r="B230" s="42"/>
      <c r="C230" s="50"/>
      <c r="D230" s="44"/>
      <c r="E230" s="51"/>
      <c r="F230" s="45"/>
      <c r="G230" s="36"/>
      <c r="H230" s="36"/>
      <c r="I230" s="36"/>
      <c r="J230" s="36"/>
      <c r="K230" s="36"/>
      <c r="L230" s="36"/>
      <c r="M230" s="36"/>
      <c r="N230" s="36"/>
      <c r="O230" s="36"/>
      <c r="P230" s="36"/>
      <c r="Q230" s="36"/>
      <c r="R230" s="36"/>
      <c r="S230" s="36"/>
      <c r="T230" s="36"/>
      <c r="U230" s="36"/>
      <c r="V230" s="36"/>
      <c r="W230" s="36"/>
      <c r="X230" s="36"/>
      <c r="Y230" s="36"/>
      <c r="Z230" s="36"/>
      <c r="AA230" s="42"/>
      <c r="AB230" s="42"/>
      <c r="AC230" s="40"/>
      <c r="AD230" s="40"/>
      <c r="AE230" s="42"/>
      <c r="AF230" s="37"/>
      <c r="AG230" s="36"/>
      <c r="AH230" s="36"/>
      <c r="AI230" s="36"/>
      <c r="AJ230" s="36"/>
      <c r="AK230" s="36"/>
      <c r="AL230" s="36"/>
      <c r="AM230" s="36"/>
      <c r="AN230" s="36"/>
      <c r="AO230" s="36"/>
      <c r="AP230" s="36"/>
      <c r="AQ230" s="36"/>
      <c r="AR230" s="36"/>
      <c r="AS230" s="95"/>
    </row>
    <row r="231" spans="1:45" ht="21.95" customHeight="1" x14ac:dyDescent="0.2">
      <c r="A231" s="34"/>
      <c r="B231" s="42"/>
      <c r="C231" s="50"/>
      <c r="D231" s="44"/>
      <c r="E231" s="51"/>
      <c r="F231" s="45"/>
      <c r="G231" s="36"/>
      <c r="H231" s="36"/>
      <c r="I231" s="36"/>
      <c r="J231" s="36"/>
      <c r="K231" s="36"/>
      <c r="L231" s="36"/>
      <c r="M231" s="36"/>
      <c r="N231" s="36"/>
      <c r="O231" s="36"/>
      <c r="P231" s="36"/>
      <c r="Q231" s="36"/>
      <c r="R231" s="36"/>
      <c r="S231" s="36"/>
      <c r="T231" s="36"/>
      <c r="U231" s="36"/>
      <c r="V231" s="36"/>
      <c r="W231" s="36"/>
      <c r="X231" s="36"/>
      <c r="Y231" s="36"/>
      <c r="Z231" s="36"/>
      <c r="AA231" s="42"/>
      <c r="AB231" s="42"/>
      <c r="AC231" s="40"/>
      <c r="AD231" s="40"/>
      <c r="AE231" s="42"/>
      <c r="AF231" s="37"/>
      <c r="AG231" s="36"/>
      <c r="AH231" s="36"/>
      <c r="AI231" s="36"/>
      <c r="AJ231" s="36"/>
      <c r="AK231" s="36"/>
      <c r="AL231" s="36"/>
      <c r="AM231" s="36"/>
      <c r="AN231" s="36"/>
      <c r="AO231" s="36"/>
      <c r="AP231" s="36"/>
      <c r="AQ231" s="36"/>
      <c r="AR231" s="36"/>
      <c r="AS231" s="95"/>
    </row>
    <row r="232" spans="1:45" ht="21.95" customHeight="1" x14ac:dyDescent="0.25">
      <c r="A232" s="34"/>
      <c r="B232" s="42"/>
      <c r="C232" s="47"/>
      <c r="D232" s="62"/>
      <c r="E232" s="48"/>
      <c r="F232" s="49"/>
      <c r="G232" s="36"/>
      <c r="H232" s="36"/>
      <c r="I232" s="36"/>
      <c r="J232" s="36"/>
      <c r="K232" s="36"/>
      <c r="L232" s="36"/>
      <c r="M232" s="36"/>
      <c r="N232" s="36"/>
      <c r="O232" s="36"/>
      <c r="P232" s="36"/>
      <c r="Q232" s="36"/>
      <c r="R232" s="36"/>
      <c r="S232" s="36"/>
      <c r="T232" s="36"/>
      <c r="U232" s="36"/>
      <c r="V232" s="36"/>
      <c r="W232" s="36"/>
      <c r="X232" s="36"/>
      <c r="Y232" s="36"/>
      <c r="Z232" s="36"/>
      <c r="AA232" s="42"/>
      <c r="AB232" s="42"/>
      <c r="AC232" s="40"/>
      <c r="AD232" s="40"/>
      <c r="AE232" s="42"/>
      <c r="AF232" s="37"/>
      <c r="AG232" s="36"/>
      <c r="AH232" s="36"/>
      <c r="AI232" s="36"/>
      <c r="AJ232" s="36"/>
      <c r="AK232" s="36"/>
      <c r="AL232" s="36"/>
      <c r="AM232" s="36"/>
      <c r="AN232" s="36"/>
      <c r="AO232" s="36"/>
      <c r="AP232" s="36"/>
      <c r="AQ232" s="36"/>
      <c r="AR232" s="36"/>
      <c r="AS232" s="95"/>
    </row>
    <row r="233" spans="1:45" ht="21.95" customHeight="1" x14ac:dyDescent="0.2">
      <c r="A233" s="34"/>
      <c r="B233" s="42"/>
      <c r="C233" s="50"/>
      <c r="D233" s="44"/>
      <c r="E233" s="51"/>
      <c r="F233" s="45"/>
      <c r="G233" s="36"/>
      <c r="H233" s="36"/>
      <c r="I233" s="36"/>
      <c r="J233" s="36"/>
      <c r="K233" s="36"/>
      <c r="L233" s="36"/>
      <c r="M233" s="36"/>
      <c r="N233" s="36"/>
      <c r="O233" s="36"/>
      <c r="P233" s="36"/>
      <c r="Q233" s="36"/>
      <c r="R233" s="36"/>
      <c r="S233" s="36"/>
      <c r="T233" s="36"/>
      <c r="U233" s="36"/>
      <c r="V233" s="36"/>
      <c r="W233" s="36"/>
      <c r="X233" s="36"/>
      <c r="Y233" s="36"/>
      <c r="Z233" s="36"/>
      <c r="AA233" s="42"/>
      <c r="AB233" s="42"/>
      <c r="AC233" s="40"/>
      <c r="AD233" s="40"/>
      <c r="AE233" s="42"/>
      <c r="AF233" s="37"/>
      <c r="AG233" s="36"/>
      <c r="AH233" s="36"/>
      <c r="AI233" s="36"/>
      <c r="AJ233" s="36"/>
      <c r="AK233" s="36"/>
      <c r="AL233" s="36"/>
      <c r="AM233" s="36"/>
      <c r="AN233" s="36"/>
      <c r="AO233" s="36"/>
      <c r="AP233" s="36"/>
      <c r="AQ233" s="36"/>
      <c r="AR233" s="36"/>
      <c r="AS233" s="95"/>
    </row>
    <row r="234" spans="1:45" ht="21.95" customHeight="1" x14ac:dyDescent="0.2">
      <c r="A234" s="34"/>
      <c r="B234" s="42"/>
      <c r="C234" s="50"/>
      <c r="D234" s="44"/>
      <c r="E234" s="51"/>
      <c r="F234" s="45"/>
      <c r="G234" s="36"/>
      <c r="H234" s="36"/>
      <c r="I234" s="36"/>
      <c r="J234" s="36"/>
      <c r="K234" s="36"/>
      <c r="L234" s="36"/>
      <c r="M234" s="36"/>
      <c r="N234" s="36"/>
      <c r="O234" s="36"/>
      <c r="P234" s="36"/>
      <c r="Q234" s="36"/>
      <c r="R234" s="36"/>
      <c r="S234" s="36"/>
      <c r="T234" s="36"/>
      <c r="U234" s="36"/>
      <c r="V234" s="36"/>
      <c r="W234" s="36"/>
      <c r="X234" s="36"/>
      <c r="Y234" s="36"/>
      <c r="Z234" s="36"/>
      <c r="AA234" s="42"/>
      <c r="AB234" s="42"/>
      <c r="AC234" s="40"/>
      <c r="AD234" s="40"/>
      <c r="AE234" s="42"/>
      <c r="AF234" s="37"/>
      <c r="AG234" s="36"/>
      <c r="AH234" s="36"/>
      <c r="AI234" s="36"/>
      <c r="AJ234" s="36"/>
      <c r="AK234" s="36"/>
      <c r="AL234" s="36"/>
      <c r="AM234" s="36"/>
      <c r="AN234" s="36"/>
      <c r="AO234" s="36"/>
      <c r="AP234" s="36"/>
      <c r="AQ234" s="36"/>
      <c r="AR234" s="36"/>
      <c r="AS234" s="95"/>
    </row>
    <row r="235" spans="1:45" ht="21.95" customHeight="1" x14ac:dyDescent="0.2">
      <c r="A235" s="34"/>
      <c r="B235" s="42"/>
      <c r="C235" s="50"/>
      <c r="D235" s="44"/>
      <c r="E235" s="51"/>
      <c r="F235" s="45"/>
      <c r="G235" s="36"/>
      <c r="H235" s="36"/>
      <c r="I235" s="36"/>
      <c r="J235" s="36"/>
      <c r="K235" s="36"/>
      <c r="L235" s="36"/>
      <c r="M235" s="36"/>
      <c r="N235" s="36"/>
      <c r="O235" s="36"/>
      <c r="P235" s="36"/>
      <c r="Q235" s="36"/>
      <c r="R235" s="36"/>
      <c r="S235" s="36"/>
      <c r="T235" s="36"/>
      <c r="U235" s="36"/>
      <c r="V235" s="36"/>
      <c r="W235" s="36"/>
      <c r="X235" s="36"/>
      <c r="Y235" s="36"/>
      <c r="Z235" s="36"/>
      <c r="AA235" s="42"/>
      <c r="AB235" s="42"/>
      <c r="AC235" s="40"/>
      <c r="AD235" s="40"/>
      <c r="AE235" s="42"/>
      <c r="AF235" s="37"/>
      <c r="AG235" s="36"/>
      <c r="AH235" s="36"/>
      <c r="AI235" s="36"/>
      <c r="AJ235" s="36"/>
      <c r="AK235" s="36"/>
      <c r="AL235" s="36"/>
      <c r="AM235" s="36"/>
      <c r="AN235" s="36"/>
      <c r="AO235" s="36"/>
      <c r="AP235" s="36"/>
      <c r="AQ235" s="36"/>
      <c r="AR235" s="36"/>
      <c r="AS235" s="95"/>
    </row>
    <row r="236" spans="1:45" ht="21.95" customHeight="1" x14ac:dyDescent="0.2">
      <c r="A236" s="34"/>
      <c r="B236" s="42"/>
      <c r="C236" s="50"/>
      <c r="D236" s="44"/>
      <c r="E236" s="51"/>
      <c r="F236" s="45"/>
      <c r="G236" s="36"/>
      <c r="H236" s="36"/>
      <c r="I236" s="36"/>
      <c r="J236" s="36"/>
      <c r="K236" s="36"/>
      <c r="L236" s="36"/>
      <c r="M236" s="36"/>
      <c r="N236" s="36"/>
      <c r="O236" s="36"/>
      <c r="P236" s="36"/>
      <c r="Q236" s="36"/>
      <c r="R236" s="36"/>
      <c r="S236" s="36"/>
      <c r="T236" s="36"/>
      <c r="U236" s="36"/>
      <c r="V236" s="36"/>
      <c r="W236" s="36"/>
      <c r="X236" s="36"/>
      <c r="Y236" s="36"/>
      <c r="Z236" s="36"/>
      <c r="AA236" s="42"/>
      <c r="AB236" s="42"/>
      <c r="AC236" s="40"/>
      <c r="AD236" s="40"/>
      <c r="AE236" s="42"/>
      <c r="AF236" s="37"/>
      <c r="AG236" s="36"/>
      <c r="AH236" s="36"/>
      <c r="AI236" s="36"/>
      <c r="AJ236" s="36"/>
      <c r="AK236" s="36"/>
      <c r="AL236" s="36"/>
      <c r="AM236" s="36"/>
      <c r="AN236" s="36"/>
      <c r="AO236" s="36"/>
      <c r="AP236" s="36"/>
      <c r="AQ236" s="36"/>
      <c r="AR236" s="36"/>
      <c r="AS236" s="95"/>
    </row>
    <row r="237" spans="1:45" ht="21.95" customHeight="1" x14ac:dyDescent="0.2">
      <c r="A237" s="34"/>
      <c r="B237" s="42"/>
      <c r="C237" s="50"/>
      <c r="D237" s="44"/>
      <c r="E237" s="51"/>
      <c r="F237" s="45"/>
      <c r="G237" s="36"/>
      <c r="H237" s="36"/>
      <c r="I237" s="36"/>
      <c r="J237" s="36"/>
      <c r="K237" s="36"/>
      <c r="L237" s="36"/>
      <c r="M237" s="36"/>
      <c r="N237" s="36"/>
      <c r="O237" s="36"/>
      <c r="P237" s="36"/>
      <c r="Q237" s="36"/>
      <c r="R237" s="36"/>
      <c r="S237" s="36"/>
      <c r="T237" s="36"/>
      <c r="U237" s="36"/>
      <c r="V237" s="36"/>
      <c r="W237" s="36"/>
      <c r="X237" s="36"/>
      <c r="Y237" s="36"/>
      <c r="Z237" s="36"/>
      <c r="AA237" s="42"/>
      <c r="AB237" s="42"/>
      <c r="AC237" s="40"/>
      <c r="AD237" s="40"/>
      <c r="AE237" s="42"/>
      <c r="AF237" s="37"/>
      <c r="AG237" s="36"/>
      <c r="AH237" s="36"/>
      <c r="AI237" s="36"/>
      <c r="AJ237" s="36"/>
      <c r="AK237" s="36"/>
      <c r="AL237" s="36"/>
      <c r="AM237" s="36"/>
      <c r="AN237" s="36"/>
      <c r="AO237" s="36"/>
      <c r="AP237" s="36"/>
      <c r="AQ237" s="36"/>
      <c r="AR237" s="36"/>
      <c r="AS237" s="95"/>
    </row>
    <row r="238" spans="1:45" ht="21.95" customHeight="1" x14ac:dyDescent="0.25">
      <c r="A238" s="34"/>
      <c r="B238" s="42"/>
      <c r="C238" s="47"/>
      <c r="D238" s="62"/>
      <c r="E238" s="48"/>
      <c r="F238" s="49"/>
      <c r="G238" s="36"/>
      <c r="H238" s="36"/>
      <c r="I238" s="36"/>
      <c r="J238" s="36"/>
      <c r="K238" s="36"/>
      <c r="L238" s="36"/>
      <c r="M238" s="36"/>
      <c r="N238" s="36"/>
      <c r="O238" s="36"/>
      <c r="P238" s="36"/>
      <c r="Q238" s="36"/>
      <c r="R238" s="36"/>
      <c r="S238" s="36"/>
      <c r="T238" s="36"/>
      <c r="U238" s="36"/>
      <c r="V238" s="36"/>
      <c r="W238" s="36"/>
      <c r="X238" s="36"/>
      <c r="Y238" s="36"/>
      <c r="Z238" s="36"/>
      <c r="AA238" s="42"/>
      <c r="AB238" s="42"/>
      <c r="AC238" s="40"/>
      <c r="AD238" s="40"/>
      <c r="AE238" s="42"/>
      <c r="AF238" s="37"/>
      <c r="AG238" s="36"/>
      <c r="AH238" s="36"/>
      <c r="AI238" s="36"/>
      <c r="AJ238" s="36"/>
      <c r="AK238" s="36"/>
      <c r="AL238" s="36"/>
      <c r="AM238" s="36"/>
      <c r="AN238" s="36"/>
      <c r="AO238" s="36"/>
      <c r="AP238" s="36"/>
      <c r="AQ238" s="36"/>
      <c r="AR238" s="36"/>
      <c r="AS238" s="95"/>
    </row>
    <row r="239" spans="1:45" ht="21.95" customHeight="1" x14ac:dyDescent="0.2">
      <c r="A239" s="34"/>
      <c r="B239" s="42"/>
      <c r="C239" s="50"/>
      <c r="D239" s="44"/>
      <c r="E239" s="51"/>
      <c r="F239" s="45"/>
      <c r="G239" s="36"/>
      <c r="H239" s="36"/>
      <c r="I239" s="36"/>
      <c r="J239" s="36"/>
      <c r="K239" s="36"/>
      <c r="L239" s="36"/>
      <c r="M239" s="36"/>
      <c r="N239" s="36"/>
      <c r="O239" s="36"/>
      <c r="P239" s="36"/>
      <c r="Q239" s="36"/>
      <c r="R239" s="36"/>
      <c r="S239" s="36"/>
      <c r="T239" s="36"/>
      <c r="U239" s="36"/>
      <c r="V239" s="36"/>
      <c r="W239" s="36"/>
      <c r="X239" s="36"/>
      <c r="Y239" s="36"/>
      <c r="Z239" s="36"/>
      <c r="AA239" s="42"/>
      <c r="AB239" s="42"/>
      <c r="AC239" s="40"/>
      <c r="AD239" s="40"/>
      <c r="AE239" s="42"/>
      <c r="AF239" s="37"/>
      <c r="AG239" s="36"/>
      <c r="AH239" s="36"/>
      <c r="AI239" s="36"/>
      <c r="AJ239" s="36"/>
      <c r="AK239" s="36"/>
      <c r="AL239" s="36"/>
      <c r="AM239" s="36"/>
      <c r="AN239" s="36"/>
      <c r="AO239" s="36"/>
      <c r="AP239" s="36"/>
      <c r="AQ239" s="36"/>
      <c r="AR239" s="36"/>
      <c r="AS239" s="95"/>
    </row>
    <row r="240" spans="1:45" ht="21.95" customHeight="1" x14ac:dyDescent="0.2">
      <c r="A240" s="34"/>
      <c r="B240" s="42"/>
      <c r="C240" s="50"/>
      <c r="D240" s="44"/>
      <c r="E240" s="51"/>
      <c r="F240" s="45"/>
      <c r="G240" s="36"/>
      <c r="H240" s="36"/>
      <c r="I240" s="36"/>
      <c r="J240" s="36"/>
      <c r="K240" s="36"/>
      <c r="L240" s="36"/>
      <c r="M240" s="36"/>
      <c r="N240" s="36"/>
      <c r="O240" s="36"/>
      <c r="P240" s="36"/>
      <c r="Q240" s="36"/>
      <c r="R240" s="36"/>
      <c r="S240" s="36"/>
      <c r="T240" s="36"/>
      <c r="U240" s="36"/>
      <c r="V240" s="36"/>
      <c r="W240" s="36"/>
      <c r="X240" s="36"/>
      <c r="Y240" s="36"/>
      <c r="Z240" s="36"/>
      <c r="AA240" s="42"/>
      <c r="AB240" s="42"/>
      <c r="AC240" s="40"/>
      <c r="AD240" s="40"/>
      <c r="AE240" s="42"/>
      <c r="AF240" s="37"/>
      <c r="AG240" s="36"/>
      <c r="AH240" s="36"/>
      <c r="AI240" s="36"/>
      <c r="AJ240" s="36"/>
      <c r="AK240" s="36"/>
      <c r="AL240" s="36"/>
      <c r="AM240" s="36"/>
      <c r="AN240" s="36"/>
      <c r="AO240" s="36"/>
      <c r="AP240" s="36"/>
      <c r="AQ240" s="36"/>
      <c r="AR240" s="36"/>
      <c r="AS240" s="95"/>
    </row>
    <row r="241" spans="1:45" ht="21.95" customHeight="1" x14ac:dyDescent="0.2">
      <c r="A241" s="34"/>
      <c r="B241" s="42"/>
      <c r="C241" s="50"/>
      <c r="D241" s="44"/>
      <c r="E241" s="51"/>
      <c r="F241" s="45"/>
      <c r="G241" s="36"/>
      <c r="H241" s="36"/>
      <c r="I241" s="36"/>
      <c r="J241" s="36"/>
      <c r="K241" s="36"/>
      <c r="L241" s="36"/>
      <c r="M241" s="36"/>
      <c r="N241" s="36"/>
      <c r="O241" s="36"/>
      <c r="P241" s="36"/>
      <c r="Q241" s="36"/>
      <c r="R241" s="36"/>
      <c r="S241" s="36"/>
      <c r="T241" s="36"/>
      <c r="U241" s="36"/>
      <c r="V241" s="36"/>
      <c r="W241" s="36"/>
      <c r="X241" s="36"/>
      <c r="Y241" s="36"/>
      <c r="Z241" s="36"/>
      <c r="AA241" s="42"/>
      <c r="AB241" s="42"/>
      <c r="AC241" s="40"/>
      <c r="AD241" s="40"/>
      <c r="AE241" s="42"/>
      <c r="AF241" s="37"/>
      <c r="AG241" s="36"/>
      <c r="AH241" s="36"/>
      <c r="AI241" s="36"/>
      <c r="AJ241" s="36"/>
      <c r="AK241" s="36"/>
      <c r="AL241" s="36"/>
      <c r="AM241" s="36"/>
      <c r="AN241" s="36"/>
      <c r="AO241" s="36"/>
      <c r="AP241" s="36"/>
      <c r="AQ241" s="36"/>
      <c r="AR241" s="36"/>
      <c r="AS241" s="95"/>
    </row>
    <row r="242" spans="1:45" ht="21.95" customHeight="1" x14ac:dyDescent="0.25">
      <c r="A242" s="34"/>
      <c r="B242" s="42"/>
      <c r="C242" s="47"/>
      <c r="D242" s="62"/>
      <c r="E242" s="48"/>
      <c r="F242" s="49"/>
      <c r="G242" s="36"/>
      <c r="H242" s="36"/>
      <c r="I242" s="36"/>
      <c r="J242" s="36"/>
      <c r="K242" s="36"/>
      <c r="L242" s="36"/>
      <c r="M242" s="36"/>
      <c r="N242" s="36"/>
      <c r="O242" s="36"/>
      <c r="P242" s="36"/>
      <c r="Q242" s="36"/>
      <c r="R242" s="36"/>
      <c r="S242" s="36"/>
      <c r="T242" s="36"/>
      <c r="U242" s="36"/>
      <c r="V242" s="36"/>
      <c r="W242" s="36"/>
      <c r="X242" s="36"/>
      <c r="Y242" s="36"/>
      <c r="Z242" s="36"/>
      <c r="AA242" s="42"/>
      <c r="AB242" s="42"/>
      <c r="AC242" s="40"/>
      <c r="AD242" s="40"/>
      <c r="AE242" s="42"/>
      <c r="AF242" s="37"/>
      <c r="AG242" s="36"/>
      <c r="AH242" s="36"/>
      <c r="AI242" s="36"/>
      <c r="AJ242" s="36"/>
      <c r="AK242" s="36"/>
      <c r="AL242" s="36"/>
      <c r="AM242" s="36"/>
      <c r="AN242" s="36"/>
      <c r="AO242" s="36"/>
      <c r="AP242" s="36"/>
      <c r="AQ242" s="36"/>
      <c r="AR242" s="36"/>
      <c r="AS242" s="95"/>
    </row>
    <row r="243" spans="1:45" ht="21.95" customHeight="1" x14ac:dyDescent="0.2">
      <c r="A243" s="34"/>
      <c r="B243" s="42"/>
      <c r="C243" s="50"/>
      <c r="D243" s="44"/>
      <c r="E243" s="51"/>
      <c r="F243" s="45"/>
      <c r="G243" s="36"/>
      <c r="H243" s="36"/>
      <c r="I243" s="36"/>
      <c r="J243" s="36"/>
      <c r="K243" s="36"/>
      <c r="L243" s="36"/>
      <c r="M243" s="36"/>
      <c r="N243" s="36"/>
      <c r="O243" s="36"/>
      <c r="P243" s="36"/>
      <c r="Q243" s="36"/>
      <c r="R243" s="36"/>
      <c r="S243" s="36"/>
      <c r="T243" s="36"/>
      <c r="U243" s="36"/>
      <c r="V243" s="36"/>
      <c r="W243" s="36"/>
      <c r="X243" s="36"/>
      <c r="Y243" s="36"/>
      <c r="Z243" s="36"/>
      <c r="AA243" s="42"/>
      <c r="AB243" s="42"/>
      <c r="AC243" s="40"/>
      <c r="AD243" s="40"/>
      <c r="AE243" s="42"/>
      <c r="AF243" s="37"/>
      <c r="AG243" s="36"/>
      <c r="AH243" s="36"/>
      <c r="AI243" s="36"/>
      <c r="AJ243" s="36"/>
      <c r="AK243" s="36"/>
      <c r="AL243" s="36"/>
      <c r="AM243" s="36"/>
      <c r="AN243" s="36"/>
      <c r="AO243" s="36"/>
      <c r="AP243" s="36"/>
      <c r="AQ243" s="36"/>
      <c r="AR243" s="36"/>
      <c r="AS243" s="95"/>
    </row>
    <row r="244" spans="1:45" ht="21.95" customHeight="1" x14ac:dyDescent="0.2">
      <c r="A244" s="34"/>
      <c r="B244" s="42"/>
      <c r="C244" s="50"/>
      <c r="D244" s="44"/>
      <c r="E244" s="51"/>
      <c r="F244" s="45"/>
      <c r="G244" s="36"/>
      <c r="H244" s="36"/>
      <c r="I244" s="36"/>
      <c r="J244" s="36"/>
      <c r="K244" s="36"/>
      <c r="L244" s="36"/>
      <c r="M244" s="36"/>
      <c r="N244" s="36"/>
      <c r="O244" s="36"/>
      <c r="P244" s="36"/>
      <c r="Q244" s="36"/>
      <c r="R244" s="36"/>
      <c r="S244" s="36"/>
      <c r="T244" s="36"/>
      <c r="U244" s="36"/>
      <c r="V244" s="36"/>
      <c r="W244" s="36"/>
      <c r="X244" s="36"/>
      <c r="Y244" s="36"/>
      <c r="Z244" s="36"/>
      <c r="AA244" s="42"/>
      <c r="AB244" s="42"/>
      <c r="AC244" s="40"/>
      <c r="AD244" s="40"/>
      <c r="AE244" s="42"/>
      <c r="AF244" s="37"/>
      <c r="AG244" s="36"/>
      <c r="AH244" s="36"/>
      <c r="AI244" s="36"/>
      <c r="AJ244" s="36"/>
      <c r="AK244" s="36"/>
      <c r="AL244" s="36"/>
      <c r="AM244" s="36"/>
      <c r="AN244" s="36"/>
      <c r="AO244" s="36"/>
      <c r="AP244" s="36"/>
      <c r="AQ244" s="36"/>
      <c r="AR244" s="36"/>
      <c r="AS244" s="95"/>
    </row>
    <row r="245" spans="1:45" ht="21.95" customHeight="1" x14ac:dyDescent="0.2">
      <c r="A245" s="34"/>
      <c r="B245" s="42"/>
      <c r="C245" s="50"/>
      <c r="D245" s="44"/>
      <c r="E245" s="51"/>
      <c r="F245" s="45"/>
      <c r="G245" s="36"/>
      <c r="H245" s="36"/>
      <c r="I245" s="36"/>
      <c r="J245" s="36"/>
      <c r="K245" s="36"/>
      <c r="L245" s="36"/>
      <c r="M245" s="36"/>
      <c r="N245" s="36"/>
      <c r="O245" s="36"/>
      <c r="P245" s="36"/>
      <c r="Q245" s="36"/>
      <c r="R245" s="36"/>
      <c r="S245" s="36"/>
      <c r="T245" s="36"/>
      <c r="U245" s="36"/>
      <c r="V245" s="36"/>
      <c r="W245" s="36"/>
      <c r="X245" s="36"/>
      <c r="Y245" s="36"/>
      <c r="Z245" s="36"/>
      <c r="AA245" s="42"/>
      <c r="AB245" s="42"/>
      <c r="AC245" s="40"/>
      <c r="AD245" s="40"/>
      <c r="AE245" s="42"/>
      <c r="AF245" s="37"/>
      <c r="AG245" s="36"/>
      <c r="AH245" s="36"/>
      <c r="AI245" s="36"/>
      <c r="AJ245" s="36"/>
      <c r="AK245" s="36"/>
      <c r="AL245" s="36"/>
      <c r="AM245" s="36"/>
      <c r="AN245" s="36"/>
      <c r="AO245" s="36"/>
      <c r="AP245" s="36"/>
      <c r="AQ245" s="36"/>
      <c r="AR245" s="36"/>
      <c r="AS245" s="95"/>
    </row>
    <row r="246" spans="1:45" ht="21.95" customHeight="1" x14ac:dyDescent="0.2">
      <c r="A246" s="34"/>
      <c r="B246" s="42"/>
      <c r="C246" s="50"/>
      <c r="D246" s="44"/>
      <c r="E246" s="51"/>
      <c r="F246" s="45"/>
      <c r="G246" s="36"/>
      <c r="H246" s="36"/>
      <c r="I246" s="36"/>
      <c r="J246" s="36"/>
      <c r="K246" s="36"/>
      <c r="L246" s="36"/>
      <c r="M246" s="36"/>
      <c r="N246" s="36"/>
      <c r="O246" s="36"/>
      <c r="P246" s="36"/>
      <c r="Q246" s="36"/>
      <c r="R246" s="36"/>
      <c r="S246" s="36"/>
      <c r="T246" s="36"/>
      <c r="U246" s="36"/>
      <c r="V246" s="36"/>
      <c r="W246" s="36"/>
      <c r="X246" s="36"/>
      <c r="Y246" s="36"/>
      <c r="Z246" s="36"/>
      <c r="AA246" s="42"/>
      <c r="AB246" s="42"/>
      <c r="AC246" s="40"/>
      <c r="AD246" s="40"/>
      <c r="AE246" s="42"/>
      <c r="AF246" s="37"/>
      <c r="AG246" s="36"/>
      <c r="AH246" s="36"/>
      <c r="AI246" s="36"/>
      <c r="AJ246" s="36"/>
      <c r="AK246" s="36"/>
      <c r="AL246" s="36"/>
      <c r="AM246" s="36"/>
      <c r="AN246" s="36"/>
      <c r="AO246" s="36"/>
      <c r="AP246" s="36"/>
      <c r="AQ246" s="36"/>
      <c r="AR246" s="36"/>
      <c r="AS246" s="95"/>
    </row>
    <row r="247" spans="1:45" ht="21.95" customHeight="1" x14ac:dyDescent="0.25">
      <c r="A247" s="34"/>
      <c r="B247" s="42"/>
      <c r="C247" s="47"/>
      <c r="D247" s="62"/>
      <c r="E247" s="48"/>
      <c r="F247" s="49"/>
      <c r="G247" s="36"/>
      <c r="H247" s="36"/>
      <c r="I247" s="36"/>
      <c r="J247" s="36"/>
      <c r="K247" s="36"/>
      <c r="L247" s="36"/>
      <c r="M247" s="36"/>
      <c r="N247" s="36"/>
      <c r="O247" s="36"/>
      <c r="P247" s="36"/>
      <c r="Q247" s="36"/>
      <c r="R247" s="36"/>
      <c r="S247" s="36"/>
      <c r="T247" s="36"/>
      <c r="U247" s="36"/>
      <c r="V247" s="36"/>
      <c r="W247" s="36"/>
      <c r="X247" s="36"/>
      <c r="Y247" s="36"/>
      <c r="Z247" s="36"/>
      <c r="AA247" s="42"/>
      <c r="AB247" s="42"/>
      <c r="AC247" s="40"/>
      <c r="AD247" s="40"/>
      <c r="AE247" s="42"/>
      <c r="AF247" s="37"/>
      <c r="AG247" s="36"/>
      <c r="AH247" s="36"/>
      <c r="AI247" s="36"/>
      <c r="AJ247" s="36"/>
      <c r="AK247" s="36"/>
      <c r="AL247" s="36"/>
      <c r="AM247" s="36"/>
      <c r="AN247" s="36"/>
      <c r="AO247" s="36"/>
      <c r="AP247" s="36"/>
      <c r="AQ247" s="36"/>
      <c r="AR247" s="36"/>
      <c r="AS247" s="95"/>
    </row>
    <row r="248" spans="1:45" ht="21.95" customHeight="1" x14ac:dyDescent="0.2">
      <c r="A248" s="34"/>
      <c r="B248" s="42"/>
      <c r="C248" s="50"/>
      <c r="D248" s="44"/>
      <c r="E248" s="51"/>
      <c r="F248" s="45"/>
      <c r="G248" s="36"/>
      <c r="H248" s="36"/>
      <c r="I248" s="36"/>
      <c r="J248" s="36"/>
      <c r="K248" s="36"/>
      <c r="L248" s="36"/>
      <c r="M248" s="36"/>
      <c r="N248" s="36"/>
      <c r="O248" s="36"/>
      <c r="P248" s="36"/>
      <c r="Q248" s="36"/>
      <c r="R248" s="36"/>
      <c r="S248" s="36"/>
      <c r="T248" s="36"/>
      <c r="U248" s="36"/>
      <c r="V248" s="36"/>
      <c r="W248" s="36"/>
      <c r="X248" s="36"/>
      <c r="Y248" s="36"/>
      <c r="Z248" s="36"/>
      <c r="AA248" s="42"/>
      <c r="AB248" s="42"/>
      <c r="AC248" s="40"/>
      <c r="AD248" s="40"/>
      <c r="AE248" s="42"/>
      <c r="AF248" s="37"/>
      <c r="AG248" s="36"/>
      <c r="AH248" s="36"/>
      <c r="AI248" s="36"/>
      <c r="AJ248" s="36"/>
      <c r="AK248" s="36"/>
      <c r="AL248" s="36"/>
      <c r="AM248" s="36"/>
      <c r="AN248" s="36"/>
      <c r="AO248" s="36"/>
      <c r="AP248" s="36"/>
      <c r="AQ248" s="36"/>
      <c r="AR248" s="36"/>
      <c r="AS248" s="95"/>
    </row>
    <row r="249" spans="1:45" ht="21.95" customHeight="1" x14ac:dyDescent="0.2">
      <c r="A249" s="34"/>
      <c r="B249" s="42"/>
      <c r="C249" s="50"/>
      <c r="D249" s="44"/>
      <c r="E249" s="51"/>
      <c r="F249" s="45"/>
      <c r="G249" s="36"/>
      <c r="H249" s="36"/>
      <c r="I249" s="36"/>
      <c r="J249" s="36"/>
      <c r="K249" s="36"/>
      <c r="L249" s="36"/>
      <c r="M249" s="36"/>
      <c r="N249" s="36"/>
      <c r="O249" s="36"/>
      <c r="P249" s="36"/>
      <c r="Q249" s="36"/>
      <c r="R249" s="36"/>
      <c r="S249" s="36"/>
      <c r="T249" s="36"/>
      <c r="U249" s="36"/>
      <c r="V249" s="36"/>
      <c r="W249" s="36"/>
      <c r="X249" s="36"/>
      <c r="Y249" s="36"/>
      <c r="Z249" s="36"/>
      <c r="AA249" s="42"/>
      <c r="AB249" s="42"/>
      <c r="AC249" s="40"/>
      <c r="AD249" s="40"/>
      <c r="AE249" s="42"/>
      <c r="AF249" s="37"/>
      <c r="AG249" s="36"/>
      <c r="AH249" s="36"/>
      <c r="AI249" s="36"/>
      <c r="AJ249" s="36"/>
      <c r="AK249" s="36"/>
      <c r="AL249" s="36"/>
      <c r="AM249" s="36"/>
      <c r="AN249" s="36"/>
      <c r="AO249" s="36"/>
      <c r="AP249" s="36"/>
      <c r="AQ249" s="36"/>
      <c r="AR249" s="36"/>
      <c r="AS249" s="95"/>
    </row>
    <row r="250" spans="1:45" ht="21.95" customHeight="1" x14ac:dyDescent="0.25">
      <c r="A250" s="34"/>
      <c r="B250" s="42"/>
      <c r="C250" s="47"/>
      <c r="D250" s="62"/>
      <c r="E250" s="48"/>
      <c r="F250" s="49"/>
      <c r="G250" s="36"/>
      <c r="H250" s="36"/>
      <c r="I250" s="36"/>
      <c r="J250" s="36"/>
      <c r="K250" s="36"/>
      <c r="L250" s="36"/>
      <c r="M250" s="36"/>
      <c r="N250" s="36"/>
      <c r="O250" s="36"/>
      <c r="P250" s="36"/>
      <c r="Q250" s="36"/>
      <c r="R250" s="36"/>
      <c r="S250" s="36"/>
      <c r="T250" s="36"/>
      <c r="U250" s="36"/>
      <c r="V250" s="36"/>
      <c r="W250" s="36"/>
      <c r="X250" s="36"/>
      <c r="Y250" s="36"/>
      <c r="Z250" s="36"/>
      <c r="AA250" s="42"/>
      <c r="AB250" s="42"/>
      <c r="AC250" s="40"/>
      <c r="AD250" s="40"/>
      <c r="AE250" s="42"/>
      <c r="AF250" s="37"/>
      <c r="AG250" s="36"/>
      <c r="AH250" s="36"/>
      <c r="AI250" s="36"/>
      <c r="AJ250" s="36"/>
      <c r="AK250" s="36"/>
      <c r="AL250" s="36"/>
      <c r="AM250" s="36"/>
      <c r="AN250" s="36"/>
      <c r="AO250" s="36"/>
      <c r="AP250" s="36"/>
      <c r="AQ250" s="36"/>
      <c r="AR250" s="36"/>
      <c r="AS250" s="95"/>
    </row>
    <row r="251" spans="1:45" ht="21.95" customHeight="1" x14ac:dyDescent="0.2">
      <c r="A251" s="34"/>
      <c r="B251" s="42"/>
      <c r="C251" s="50"/>
      <c r="D251" s="50"/>
      <c r="E251" s="51"/>
      <c r="F251" s="45"/>
      <c r="G251" s="36"/>
      <c r="H251" s="36"/>
      <c r="I251" s="36"/>
      <c r="J251" s="36"/>
      <c r="K251" s="36"/>
      <c r="L251" s="36"/>
      <c r="M251" s="36"/>
      <c r="N251" s="36"/>
      <c r="O251" s="36"/>
      <c r="P251" s="36"/>
      <c r="Q251" s="36"/>
      <c r="R251" s="36"/>
      <c r="S251" s="36"/>
      <c r="T251" s="36"/>
      <c r="U251" s="36"/>
      <c r="V251" s="36"/>
      <c r="W251" s="36"/>
      <c r="X251" s="36"/>
      <c r="Y251" s="36"/>
      <c r="Z251" s="36"/>
      <c r="AA251" s="42"/>
      <c r="AB251" s="42"/>
      <c r="AC251" s="40"/>
      <c r="AD251" s="40"/>
      <c r="AE251" s="42"/>
      <c r="AF251" s="37"/>
      <c r="AG251" s="36"/>
      <c r="AH251" s="36"/>
      <c r="AI251" s="36"/>
      <c r="AJ251" s="36"/>
      <c r="AK251" s="36"/>
      <c r="AL251" s="36"/>
      <c r="AM251" s="36"/>
      <c r="AN251" s="36"/>
      <c r="AO251" s="36"/>
      <c r="AP251" s="36"/>
      <c r="AQ251" s="36"/>
      <c r="AR251" s="36"/>
      <c r="AS251" s="95"/>
    </row>
    <row r="252" spans="1:45" ht="21.95" customHeight="1" x14ac:dyDescent="0.2">
      <c r="A252" s="34"/>
      <c r="B252" s="42"/>
      <c r="C252" s="50"/>
      <c r="D252" s="50"/>
      <c r="E252" s="51"/>
      <c r="F252" s="45"/>
      <c r="G252" s="36"/>
      <c r="H252" s="36"/>
      <c r="I252" s="36"/>
      <c r="J252" s="36"/>
      <c r="K252" s="36"/>
      <c r="L252" s="36"/>
      <c r="M252" s="36"/>
      <c r="N252" s="36"/>
      <c r="O252" s="36"/>
      <c r="P252" s="36"/>
      <c r="Q252" s="36"/>
      <c r="R252" s="36"/>
      <c r="S252" s="36"/>
      <c r="T252" s="36"/>
      <c r="U252" s="36"/>
      <c r="V252" s="36"/>
      <c r="W252" s="36"/>
      <c r="X252" s="36"/>
      <c r="Y252" s="36"/>
      <c r="Z252" s="36"/>
      <c r="AA252" s="42"/>
      <c r="AB252" s="42"/>
      <c r="AC252" s="40"/>
      <c r="AD252" s="40"/>
      <c r="AE252" s="42"/>
      <c r="AF252" s="37"/>
      <c r="AG252" s="36"/>
      <c r="AH252" s="36"/>
      <c r="AI252" s="36"/>
      <c r="AJ252" s="36"/>
      <c r="AK252" s="36"/>
      <c r="AL252" s="36"/>
      <c r="AM252" s="36"/>
      <c r="AN252" s="36"/>
      <c r="AO252" s="36"/>
      <c r="AP252" s="36"/>
      <c r="AQ252" s="36"/>
      <c r="AR252" s="36"/>
      <c r="AS252" s="95"/>
    </row>
    <row r="253" spans="1:45" ht="21.95" customHeight="1" x14ac:dyDescent="0.2">
      <c r="A253" s="34"/>
      <c r="B253" s="42"/>
      <c r="C253" s="50"/>
      <c r="D253" s="44"/>
      <c r="E253" s="51"/>
      <c r="F253" s="45"/>
      <c r="G253" s="36"/>
      <c r="H253" s="36"/>
      <c r="I253" s="36"/>
      <c r="J253" s="36"/>
      <c r="K253" s="36"/>
      <c r="L253" s="36"/>
      <c r="M253" s="36"/>
      <c r="N253" s="36"/>
      <c r="O253" s="36"/>
      <c r="P253" s="36"/>
      <c r="Q253" s="36"/>
      <c r="R253" s="36"/>
      <c r="S253" s="36"/>
      <c r="T253" s="36"/>
      <c r="U253" s="36"/>
      <c r="V253" s="36"/>
      <c r="W253" s="36"/>
      <c r="X253" s="36"/>
      <c r="Y253" s="36"/>
      <c r="Z253" s="36"/>
      <c r="AA253" s="42"/>
      <c r="AB253" s="42"/>
      <c r="AC253" s="40"/>
      <c r="AD253" s="40"/>
      <c r="AE253" s="42"/>
      <c r="AF253" s="37"/>
      <c r="AG253" s="36"/>
      <c r="AH253" s="36"/>
      <c r="AI253" s="36"/>
      <c r="AJ253" s="36"/>
      <c r="AK253" s="36"/>
      <c r="AL253" s="36"/>
      <c r="AM253" s="36"/>
      <c r="AN253" s="36"/>
      <c r="AO253" s="36"/>
      <c r="AP253" s="36"/>
      <c r="AQ253" s="36"/>
      <c r="AR253" s="36"/>
      <c r="AS253" s="95"/>
    </row>
    <row r="254" spans="1:45" ht="21.95" customHeight="1" x14ac:dyDescent="0.2">
      <c r="A254" s="34"/>
      <c r="B254" s="42"/>
      <c r="C254" s="50"/>
      <c r="D254" s="44"/>
      <c r="E254" s="51"/>
      <c r="F254" s="45"/>
      <c r="G254" s="36"/>
      <c r="H254" s="36"/>
      <c r="I254" s="36"/>
      <c r="J254" s="36"/>
      <c r="K254" s="36"/>
      <c r="L254" s="36"/>
      <c r="M254" s="36"/>
      <c r="N254" s="36"/>
      <c r="O254" s="36"/>
      <c r="P254" s="36"/>
      <c r="Q254" s="36"/>
      <c r="R254" s="36"/>
      <c r="S254" s="36"/>
      <c r="T254" s="36"/>
      <c r="U254" s="36"/>
      <c r="V254" s="36"/>
      <c r="W254" s="36"/>
      <c r="X254" s="36"/>
      <c r="Y254" s="36"/>
      <c r="Z254" s="36"/>
      <c r="AA254" s="42"/>
      <c r="AB254" s="42"/>
      <c r="AC254" s="40"/>
      <c r="AD254" s="40"/>
      <c r="AE254" s="42"/>
      <c r="AF254" s="37"/>
      <c r="AG254" s="36"/>
      <c r="AH254" s="36"/>
      <c r="AI254" s="36"/>
      <c r="AJ254" s="36"/>
      <c r="AK254" s="36"/>
      <c r="AL254" s="36"/>
      <c r="AM254" s="36"/>
      <c r="AN254" s="36"/>
      <c r="AO254" s="36"/>
      <c r="AP254" s="36"/>
      <c r="AQ254" s="36"/>
      <c r="AR254" s="36"/>
      <c r="AS254" s="95"/>
    </row>
    <row r="255" spans="1:45" ht="21.95" customHeight="1" x14ac:dyDescent="0.2">
      <c r="A255" s="34"/>
      <c r="B255" s="42"/>
      <c r="C255" s="50"/>
      <c r="D255" s="44"/>
      <c r="E255" s="51"/>
      <c r="F255" s="45"/>
      <c r="G255" s="36"/>
      <c r="H255" s="36"/>
      <c r="I255" s="36"/>
      <c r="J255" s="36"/>
      <c r="K255" s="36"/>
      <c r="L255" s="36"/>
      <c r="M255" s="36"/>
      <c r="N255" s="36"/>
      <c r="O255" s="36"/>
      <c r="P255" s="36"/>
      <c r="Q255" s="36"/>
      <c r="R255" s="36"/>
      <c r="S255" s="36"/>
      <c r="T255" s="36"/>
      <c r="U255" s="36"/>
      <c r="V255" s="36"/>
      <c r="W255" s="36"/>
      <c r="X255" s="36"/>
      <c r="Y255" s="36"/>
      <c r="Z255" s="36"/>
      <c r="AA255" s="42"/>
      <c r="AB255" s="42"/>
      <c r="AC255" s="40"/>
      <c r="AD255" s="40"/>
      <c r="AE255" s="42"/>
      <c r="AF255" s="37"/>
      <c r="AG255" s="36"/>
      <c r="AH255" s="36"/>
      <c r="AI255" s="36"/>
      <c r="AJ255" s="36"/>
      <c r="AK255" s="36"/>
      <c r="AL255" s="36"/>
      <c r="AM255" s="36"/>
      <c r="AN255" s="36"/>
      <c r="AO255" s="36"/>
      <c r="AP255" s="36"/>
      <c r="AQ255" s="36"/>
      <c r="AR255" s="36"/>
      <c r="AS255" s="95"/>
    </row>
    <row r="256" spans="1:45" ht="21.95" customHeight="1" x14ac:dyDescent="0.2">
      <c r="A256" s="34"/>
      <c r="B256" s="42"/>
      <c r="C256" s="50"/>
      <c r="D256" s="44"/>
      <c r="E256" s="51"/>
      <c r="F256" s="45"/>
      <c r="G256" s="36"/>
      <c r="H256" s="36"/>
      <c r="I256" s="36"/>
      <c r="J256" s="36"/>
      <c r="K256" s="36"/>
      <c r="L256" s="36"/>
      <c r="M256" s="36"/>
      <c r="N256" s="36"/>
      <c r="O256" s="36"/>
      <c r="P256" s="36"/>
      <c r="Q256" s="36"/>
      <c r="R256" s="36"/>
      <c r="S256" s="36"/>
      <c r="T256" s="36"/>
      <c r="U256" s="36"/>
      <c r="V256" s="36"/>
      <c r="W256" s="36"/>
      <c r="X256" s="36"/>
      <c r="Y256" s="36"/>
      <c r="Z256" s="36"/>
      <c r="AA256" s="42"/>
      <c r="AB256" s="42"/>
      <c r="AC256" s="40"/>
      <c r="AD256" s="40"/>
      <c r="AE256" s="42"/>
      <c r="AF256" s="37"/>
      <c r="AG256" s="36"/>
      <c r="AH256" s="36"/>
      <c r="AI256" s="36"/>
      <c r="AJ256" s="36"/>
      <c r="AK256" s="36"/>
      <c r="AL256" s="36"/>
      <c r="AM256" s="36"/>
      <c r="AN256" s="36"/>
      <c r="AO256" s="36"/>
      <c r="AP256" s="36"/>
      <c r="AQ256" s="36"/>
      <c r="AR256" s="36"/>
      <c r="AS256" s="95"/>
    </row>
    <row r="257" spans="1:45" ht="21.95" customHeight="1" x14ac:dyDescent="0.2">
      <c r="A257" s="34"/>
      <c r="B257" s="42"/>
      <c r="C257" s="50"/>
      <c r="D257" s="44"/>
      <c r="E257" s="51"/>
      <c r="F257" s="45"/>
      <c r="G257" s="36"/>
      <c r="H257" s="36"/>
      <c r="I257" s="36"/>
      <c r="J257" s="36"/>
      <c r="K257" s="36"/>
      <c r="L257" s="36"/>
      <c r="M257" s="36"/>
      <c r="N257" s="36"/>
      <c r="O257" s="36"/>
      <c r="P257" s="36"/>
      <c r="Q257" s="36"/>
      <c r="R257" s="36"/>
      <c r="S257" s="36"/>
      <c r="T257" s="36"/>
      <c r="U257" s="36"/>
      <c r="V257" s="36"/>
      <c r="W257" s="36"/>
      <c r="X257" s="36"/>
      <c r="Y257" s="36"/>
      <c r="Z257" s="36"/>
      <c r="AA257" s="42"/>
      <c r="AB257" s="42"/>
      <c r="AC257" s="40"/>
      <c r="AD257" s="40"/>
      <c r="AE257" s="42"/>
      <c r="AF257" s="37"/>
      <c r="AG257" s="36"/>
      <c r="AH257" s="36"/>
      <c r="AI257" s="36"/>
      <c r="AJ257" s="36"/>
      <c r="AK257" s="36"/>
      <c r="AL257" s="36"/>
      <c r="AM257" s="36"/>
      <c r="AN257" s="36"/>
      <c r="AO257" s="36"/>
      <c r="AP257" s="36"/>
      <c r="AQ257" s="36"/>
      <c r="AR257" s="36"/>
      <c r="AS257" s="95"/>
    </row>
    <row r="258" spans="1:45" ht="21.95" customHeight="1" x14ac:dyDescent="0.2">
      <c r="A258" s="34"/>
      <c r="B258" s="42"/>
      <c r="C258" s="50"/>
      <c r="D258" s="44"/>
      <c r="E258" s="51"/>
      <c r="F258" s="45"/>
      <c r="G258" s="36"/>
      <c r="H258" s="36"/>
      <c r="I258" s="36"/>
      <c r="J258" s="36"/>
      <c r="K258" s="36"/>
      <c r="L258" s="36"/>
      <c r="M258" s="36"/>
      <c r="N258" s="36"/>
      <c r="O258" s="36"/>
      <c r="P258" s="36"/>
      <c r="Q258" s="36"/>
      <c r="R258" s="36"/>
      <c r="S258" s="36"/>
      <c r="T258" s="36"/>
      <c r="U258" s="36"/>
      <c r="V258" s="36"/>
      <c r="W258" s="36"/>
      <c r="X258" s="36"/>
      <c r="Y258" s="36"/>
      <c r="Z258" s="36"/>
      <c r="AA258" s="42"/>
      <c r="AB258" s="42"/>
      <c r="AC258" s="40"/>
      <c r="AD258" s="40"/>
      <c r="AE258" s="42"/>
      <c r="AF258" s="37"/>
      <c r="AG258" s="36"/>
      <c r="AH258" s="36"/>
      <c r="AI258" s="36"/>
      <c r="AJ258" s="36"/>
      <c r="AK258" s="36"/>
      <c r="AL258" s="36"/>
      <c r="AM258" s="36"/>
      <c r="AN258" s="36"/>
      <c r="AO258" s="36"/>
      <c r="AP258" s="36"/>
      <c r="AQ258" s="36"/>
      <c r="AR258" s="36"/>
      <c r="AS258" s="95"/>
    </row>
    <row r="259" spans="1:45" ht="21.95" customHeight="1" x14ac:dyDescent="0.2">
      <c r="A259" s="34"/>
      <c r="B259" s="42"/>
      <c r="C259" s="50"/>
      <c r="D259" s="44"/>
      <c r="E259" s="51"/>
      <c r="F259" s="45"/>
      <c r="G259" s="36"/>
      <c r="H259" s="36"/>
      <c r="I259" s="36"/>
      <c r="J259" s="36"/>
      <c r="K259" s="36"/>
      <c r="L259" s="36"/>
      <c r="M259" s="36"/>
      <c r="N259" s="36"/>
      <c r="O259" s="36"/>
      <c r="P259" s="36"/>
      <c r="Q259" s="36"/>
      <c r="R259" s="36"/>
      <c r="S259" s="36"/>
      <c r="T259" s="36"/>
      <c r="U259" s="36"/>
      <c r="V259" s="36"/>
      <c r="W259" s="36"/>
      <c r="X259" s="36"/>
      <c r="Y259" s="36"/>
      <c r="Z259" s="36"/>
      <c r="AA259" s="42"/>
      <c r="AB259" s="42"/>
      <c r="AC259" s="40"/>
      <c r="AD259" s="40"/>
      <c r="AE259" s="42"/>
      <c r="AF259" s="37"/>
      <c r="AG259" s="36"/>
      <c r="AH259" s="36"/>
      <c r="AI259" s="36"/>
      <c r="AJ259" s="36"/>
      <c r="AK259" s="36"/>
      <c r="AL259" s="36"/>
      <c r="AM259" s="36"/>
      <c r="AN259" s="36"/>
      <c r="AO259" s="36"/>
      <c r="AP259" s="36"/>
      <c r="AQ259" s="36"/>
      <c r="AR259" s="36"/>
      <c r="AS259" s="95"/>
    </row>
    <row r="260" spans="1:45" ht="21.95" customHeight="1" x14ac:dyDescent="0.2">
      <c r="A260" s="34"/>
      <c r="B260" s="42"/>
      <c r="C260" s="50"/>
      <c r="D260" s="44"/>
      <c r="E260" s="51"/>
      <c r="F260" s="45"/>
      <c r="G260" s="36"/>
      <c r="H260" s="36"/>
      <c r="I260" s="36"/>
      <c r="J260" s="36"/>
      <c r="K260" s="36"/>
      <c r="L260" s="36"/>
      <c r="M260" s="36"/>
      <c r="N260" s="36"/>
      <c r="O260" s="36"/>
      <c r="P260" s="36"/>
      <c r="Q260" s="36"/>
      <c r="R260" s="36"/>
      <c r="S260" s="36"/>
      <c r="T260" s="36"/>
      <c r="U260" s="36"/>
      <c r="V260" s="36"/>
      <c r="W260" s="36"/>
      <c r="X260" s="36"/>
      <c r="Y260" s="36"/>
      <c r="Z260" s="36"/>
      <c r="AA260" s="42"/>
      <c r="AB260" s="42"/>
      <c r="AC260" s="40"/>
      <c r="AD260" s="40"/>
      <c r="AE260" s="42"/>
      <c r="AF260" s="37"/>
      <c r="AG260" s="36"/>
      <c r="AH260" s="36"/>
      <c r="AI260" s="36"/>
      <c r="AJ260" s="36"/>
      <c r="AK260" s="36"/>
      <c r="AL260" s="36"/>
      <c r="AM260" s="36"/>
      <c r="AN260" s="36"/>
      <c r="AO260" s="36"/>
      <c r="AP260" s="36"/>
      <c r="AQ260" s="36"/>
      <c r="AR260" s="36"/>
      <c r="AS260" s="95"/>
    </row>
    <row r="261" spans="1:45" ht="21.95" customHeight="1" x14ac:dyDescent="0.2">
      <c r="A261" s="34"/>
      <c r="B261" s="42"/>
      <c r="C261" s="50"/>
      <c r="D261" s="44"/>
      <c r="E261" s="51"/>
      <c r="F261" s="45"/>
      <c r="G261" s="36"/>
      <c r="H261" s="36"/>
      <c r="I261" s="36"/>
      <c r="J261" s="36"/>
      <c r="K261" s="36"/>
      <c r="L261" s="36"/>
      <c r="M261" s="36"/>
      <c r="N261" s="36"/>
      <c r="O261" s="36"/>
      <c r="P261" s="36"/>
      <c r="Q261" s="36"/>
      <c r="R261" s="36"/>
      <c r="S261" s="36"/>
      <c r="T261" s="36"/>
      <c r="U261" s="36"/>
      <c r="V261" s="36"/>
      <c r="W261" s="36"/>
      <c r="X261" s="36"/>
      <c r="Y261" s="36"/>
      <c r="Z261" s="36"/>
      <c r="AA261" s="42"/>
      <c r="AB261" s="42"/>
      <c r="AC261" s="40"/>
      <c r="AD261" s="40"/>
      <c r="AE261" s="42"/>
      <c r="AF261" s="37"/>
      <c r="AG261" s="36"/>
      <c r="AH261" s="36"/>
      <c r="AI261" s="36"/>
      <c r="AJ261" s="36"/>
      <c r="AK261" s="36"/>
      <c r="AL261" s="36"/>
      <c r="AM261" s="36"/>
      <c r="AN261" s="36"/>
      <c r="AO261" s="36"/>
      <c r="AP261" s="36"/>
      <c r="AQ261" s="36"/>
      <c r="AR261" s="36"/>
      <c r="AS261" s="95"/>
    </row>
    <row r="262" spans="1:45" ht="21.95" customHeight="1" x14ac:dyDescent="0.2">
      <c r="A262" s="34"/>
      <c r="B262" s="42"/>
      <c r="C262" s="50"/>
      <c r="D262" s="44"/>
      <c r="E262" s="51"/>
      <c r="F262" s="45"/>
      <c r="G262" s="36"/>
      <c r="H262" s="36"/>
      <c r="I262" s="36"/>
      <c r="J262" s="36"/>
      <c r="K262" s="36"/>
      <c r="L262" s="36"/>
      <c r="M262" s="36"/>
      <c r="N262" s="36"/>
      <c r="O262" s="36"/>
      <c r="P262" s="36"/>
      <c r="Q262" s="36"/>
      <c r="R262" s="36"/>
      <c r="S262" s="36"/>
      <c r="T262" s="36"/>
      <c r="U262" s="36"/>
      <c r="V262" s="36"/>
      <c r="W262" s="36"/>
      <c r="X262" s="36"/>
      <c r="Y262" s="36"/>
      <c r="Z262" s="36"/>
      <c r="AA262" s="42"/>
      <c r="AB262" s="42"/>
      <c r="AC262" s="40"/>
      <c r="AD262" s="40"/>
      <c r="AE262" s="42"/>
      <c r="AF262" s="37"/>
      <c r="AG262" s="36"/>
      <c r="AH262" s="36"/>
      <c r="AI262" s="36"/>
      <c r="AJ262" s="36"/>
      <c r="AK262" s="36"/>
      <c r="AL262" s="36"/>
      <c r="AM262" s="36"/>
      <c r="AN262" s="36"/>
      <c r="AO262" s="36"/>
      <c r="AP262" s="36"/>
      <c r="AQ262" s="36"/>
      <c r="AR262" s="36"/>
      <c r="AS262" s="95"/>
    </row>
    <row r="263" spans="1:45" ht="21.95" customHeight="1" x14ac:dyDescent="0.2">
      <c r="A263" s="34"/>
      <c r="B263" s="42"/>
      <c r="C263" s="50"/>
      <c r="D263" s="50"/>
      <c r="E263" s="51"/>
      <c r="F263" s="45"/>
      <c r="G263" s="36"/>
      <c r="H263" s="36"/>
      <c r="I263" s="36"/>
      <c r="J263" s="36"/>
      <c r="K263" s="36"/>
      <c r="L263" s="36"/>
      <c r="M263" s="36"/>
      <c r="N263" s="36"/>
      <c r="O263" s="36"/>
      <c r="P263" s="36"/>
      <c r="Q263" s="36"/>
      <c r="R263" s="36"/>
      <c r="S263" s="36"/>
      <c r="T263" s="36"/>
      <c r="U263" s="36"/>
      <c r="V263" s="36"/>
      <c r="W263" s="36"/>
      <c r="X263" s="36"/>
      <c r="Y263" s="36"/>
      <c r="Z263" s="36"/>
      <c r="AA263" s="42"/>
      <c r="AB263" s="42"/>
      <c r="AC263" s="40"/>
      <c r="AD263" s="40"/>
      <c r="AE263" s="42"/>
      <c r="AF263" s="37"/>
      <c r="AG263" s="36"/>
      <c r="AH263" s="36"/>
      <c r="AI263" s="36"/>
      <c r="AJ263" s="36"/>
      <c r="AK263" s="36"/>
      <c r="AL263" s="36"/>
      <c r="AM263" s="36"/>
      <c r="AN263" s="36"/>
      <c r="AO263" s="36"/>
      <c r="AP263" s="36"/>
      <c r="AQ263" s="36"/>
      <c r="AR263" s="36"/>
      <c r="AS263" s="95"/>
    </row>
    <row r="264" spans="1:45" ht="21.95" customHeight="1" x14ac:dyDescent="0.2">
      <c r="A264" s="34"/>
      <c r="B264" s="42"/>
      <c r="C264" s="50"/>
      <c r="D264" s="44"/>
      <c r="E264" s="51"/>
      <c r="F264" s="45"/>
      <c r="G264" s="36"/>
      <c r="H264" s="36"/>
      <c r="I264" s="36"/>
      <c r="J264" s="36"/>
      <c r="K264" s="36"/>
      <c r="L264" s="36"/>
      <c r="M264" s="36"/>
      <c r="N264" s="36"/>
      <c r="O264" s="36"/>
      <c r="P264" s="36"/>
      <c r="Q264" s="36"/>
      <c r="R264" s="36"/>
      <c r="S264" s="36"/>
      <c r="T264" s="36"/>
      <c r="U264" s="36"/>
      <c r="V264" s="36"/>
      <c r="W264" s="36"/>
      <c r="X264" s="36"/>
      <c r="Y264" s="36"/>
      <c r="Z264" s="36"/>
      <c r="AA264" s="42"/>
      <c r="AB264" s="42"/>
      <c r="AC264" s="40"/>
      <c r="AD264" s="40"/>
      <c r="AE264" s="42"/>
      <c r="AF264" s="37"/>
      <c r="AG264" s="36"/>
      <c r="AH264" s="36"/>
      <c r="AI264" s="36"/>
      <c r="AJ264" s="36"/>
      <c r="AK264" s="36"/>
      <c r="AL264" s="36"/>
      <c r="AM264" s="36"/>
      <c r="AN264" s="36"/>
      <c r="AO264" s="36"/>
      <c r="AP264" s="36"/>
      <c r="AQ264" s="36"/>
      <c r="AR264" s="36"/>
      <c r="AS264" s="95"/>
    </row>
    <row r="265" spans="1:45" ht="21.95" customHeight="1" x14ac:dyDescent="0.25">
      <c r="A265" s="34"/>
      <c r="B265" s="42"/>
      <c r="C265" s="52"/>
      <c r="D265" s="53"/>
      <c r="E265" s="54"/>
      <c r="F265" s="55"/>
      <c r="G265" s="36"/>
      <c r="H265" s="36"/>
      <c r="I265" s="36"/>
      <c r="J265" s="36"/>
      <c r="K265" s="36"/>
      <c r="L265" s="36"/>
      <c r="M265" s="36"/>
      <c r="N265" s="36"/>
      <c r="O265" s="36"/>
      <c r="P265" s="36"/>
      <c r="Q265" s="36"/>
      <c r="R265" s="36"/>
      <c r="S265" s="36"/>
      <c r="T265" s="36"/>
      <c r="U265" s="36"/>
      <c r="V265" s="36"/>
      <c r="W265" s="36"/>
      <c r="X265" s="36"/>
      <c r="Y265" s="36"/>
      <c r="Z265" s="36"/>
      <c r="AA265" s="42"/>
      <c r="AB265" s="42"/>
      <c r="AC265" s="40"/>
      <c r="AD265" s="40"/>
      <c r="AE265" s="42"/>
      <c r="AF265" s="37"/>
      <c r="AG265" s="36"/>
      <c r="AH265" s="36"/>
      <c r="AI265" s="36"/>
      <c r="AJ265" s="36"/>
      <c r="AK265" s="36"/>
      <c r="AL265" s="36"/>
      <c r="AM265" s="36"/>
      <c r="AN265" s="36"/>
      <c r="AO265" s="36"/>
      <c r="AP265" s="36"/>
      <c r="AQ265" s="36"/>
      <c r="AR265" s="36"/>
      <c r="AS265" s="95"/>
    </row>
    <row r="266" spans="1:45" ht="21.95" customHeight="1" x14ac:dyDescent="0.2">
      <c r="A266" s="34"/>
      <c r="B266" s="42"/>
      <c r="C266" s="50"/>
      <c r="D266" s="44"/>
      <c r="E266" s="61"/>
      <c r="F266" s="45"/>
      <c r="G266" s="36"/>
      <c r="H266" s="36"/>
      <c r="I266" s="36"/>
      <c r="J266" s="36"/>
      <c r="K266" s="36"/>
      <c r="L266" s="36"/>
      <c r="M266" s="36"/>
      <c r="N266" s="36"/>
      <c r="O266" s="36"/>
      <c r="P266" s="36"/>
      <c r="Q266" s="36"/>
      <c r="R266" s="36"/>
      <c r="S266" s="36"/>
      <c r="T266" s="36"/>
      <c r="U266" s="36"/>
      <c r="V266" s="36"/>
      <c r="W266" s="36"/>
      <c r="X266" s="36"/>
      <c r="Y266" s="36"/>
      <c r="Z266" s="36"/>
      <c r="AA266" s="42"/>
      <c r="AB266" s="42"/>
      <c r="AC266" s="40"/>
      <c r="AD266" s="40"/>
      <c r="AE266" s="42"/>
      <c r="AF266" s="37"/>
      <c r="AG266" s="36"/>
      <c r="AH266" s="36"/>
      <c r="AI266" s="36"/>
      <c r="AJ266" s="36"/>
      <c r="AK266" s="36"/>
      <c r="AL266" s="36"/>
      <c r="AM266" s="36"/>
      <c r="AN266" s="36"/>
      <c r="AO266" s="36"/>
      <c r="AP266" s="36"/>
      <c r="AQ266" s="36"/>
      <c r="AR266" s="36"/>
      <c r="AS266" s="95"/>
    </row>
    <row r="267" spans="1:45" ht="21.95" customHeight="1" x14ac:dyDescent="0.25">
      <c r="A267" s="34"/>
      <c r="B267" s="42"/>
      <c r="C267" s="47"/>
      <c r="D267" s="47"/>
      <c r="E267" s="48"/>
      <c r="F267" s="49"/>
      <c r="G267" s="36"/>
      <c r="H267" s="36"/>
      <c r="I267" s="36"/>
      <c r="J267" s="36"/>
      <c r="K267" s="36"/>
      <c r="L267" s="36"/>
      <c r="M267" s="36"/>
      <c r="N267" s="36"/>
      <c r="O267" s="36"/>
      <c r="P267" s="36"/>
      <c r="Q267" s="36"/>
      <c r="R267" s="36"/>
      <c r="S267" s="36"/>
      <c r="T267" s="36"/>
      <c r="U267" s="36"/>
      <c r="V267" s="36"/>
      <c r="W267" s="36"/>
      <c r="X267" s="36"/>
      <c r="Y267" s="36"/>
      <c r="Z267" s="36"/>
      <c r="AA267" s="42"/>
      <c r="AB267" s="42"/>
      <c r="AC267" s="40"/>
      <c r="AD267" s="40"/>
      <c r="AE267" s="42"/>
      <c r="AF267" s="37"/>
      <c r="AG267" s="36"/>
      <c r="AH267" s="36"/>
      <c r="AI267" s="36"/>
      <c r="AJ267" s="36"/>
      <c r="AK267" s="36"/>
      <c r="AL267" s="36"/>
      <c r="AM267" s="36"/>
      <c r="AN267" s="36"/>
      <c r="AO267" s="36"/>
      <c r="AP267" s="36"/>
      <c r="AQ267" s="36"/>
      <c r="AR267" s="36"/>
      <c r="AS267" s="95"/>
    </row>
    <row r="268" spans="1:45" ht="21.95" customHeight="1" x14ac:dyDescent="0.25">
      <c r="A268" s="34"/>
      <c r="B268" s="42"/>
      <c r="C268" s="47"/>
      <c r="D268" s="62"/>
      <c r="E268" s="48"/>
      <c r="F268" s="49"/>
      <c r="G268" s="36"/>
      <c r="H268" s="36"/>
      <c r="I268" s="36"/>
      <c r="J268" s="36"/>
      <c r="K268" s="36"/>
      <c r="L268" s="36"/>
      <c r="M268" s="36"/>
      <c r="N268" s="36"/>
      <c r="O268" s="36"/>
      <c r="P268" s="36"/>
      <c r="Q268" s="36"/>
      <c r="R268" s="36"/>
      <c r="S268" s="36"/>
      <c r="T268" s="36"/>
      <c r="U268" s="36"/>
      <c r="V268" s="36"/>
      <c r="W268" s="36"/>
      <c r="X268" s="36"/>
      <c r="Y268" s="36"/>
      <c r="Z268" s="36"/>
      <c r="AA268" s="42"/>
      <c r="AB268" s="42"/>
      <c r="AC268" s="40"/>
      <c r="AD268" s="40"/>
      <c r="AE268" s="42"/>
      <c r="AF268" s="37"/>
      <c r="AG268" s="36"/>
      <c r="AH268" s="36"/>
      <c r="AI268" s="36"/>
      <c r="AJ268" s="36"/>
      <c r="AK268" s="36"/>
      <c r="AL268" s="36"/>
      <c r="AM268" s="36"/>
      <c r="AN268" s="36"/>
      <c r="AO268" s="36"/>
      <c r="AP268" s="36"/>
      <c r="AQ268" s="36"/>
      <c r="AR268" s="36"/>
      <c r="AS268" s="95"/>
    </row>
    <row r="269" spans="1:45" ht="21.95" customHeight="1" x14ac:dyDescent="0.2">
      <c r="A269" s="34"/>
      <c r="B269" s="42"/>
      <c r="C269" s="50"/>
      <c r="D269" s="44"/>
      <c r="E269" s="51"/>
      <c r="F269" s="45"/>
      <c r="G269" s="36"/>
      <c r="H269" s="36"/>
      <c r="I269" s="36"/>
      <c r="J269" s="36"/>
      <c r="K269" s="36"/>
      <c r="L269" s="36"/>
      <c r="M269" s="36"/>
      <c r="N269" s="36"/>
      <c r="O269" s="36"/>
      <c r="P269" s="36"/>
      <c r="Q269" s="36"/>
      <c r="R269" s="36"/>
      <c r="S269" s="36"/>
      <c r="T269" s="36"/>
      <c r="U269" s="36"/>
      <c r="V269" s="36"/>
      <c r="W269" s="36"/>
      <c r="X269" s="36"/>
      <c r="Y269" s="36"/>
      <c r="Z269" s="36"/>
      <c r="AA269" s="42"/>
      <c r="AB269" s="42"/>
      <c r="AC269" s="40"/>
      <c r="AD269" s="40"/>
      <c r="AE269" s="42"/>
      <c r="AF269" s="37"/>
      <c r="AG269" s="36"/>
      <c r="AH269" s="36"/>
      <c r="AI269" s="36"/>
      <c r="AJ269" s="36"/>
      <c r="AK269" s="36"/>
      <c r="AL269" s="36"/>
      <c r="AM269" s="36"/>
      <c r="AN269" s="36"/>
      <c r="AO269" s="36"/>
      <c r="AP269" s="36"/>
      <c r="AQ269" s="36"/>
      <c r="AR269" s="36"/>
      <c r="AS269" s="95"/>
    </row>
    <row r="270" spans="1:45" ht="21.95" customHeight="1" x14ac:dyDescent="0.2">
      <c r="A270" s="34"/>
      <c r="B270" s="42"/>
      <c r="C270" s="50"/>
      <c r="D270" s="44"/>
      <c r="E270" s="51"/>
      <c r="F270" s="45"/>
      <c r="G270" s="36"/>
      <c r="H270" s="36"/>
      <c r="I270" s="36"/>
      <c r="J270" s="36"/>
      <c r="K270" s="36"/>
      <c r="L270" s="36"/>
      <c r="M270" s="36"/>
      <c r="N270" s="36"/>
      <c r="O270" s="36"/>
      <c r="P270" s="36"/>
      <c r="Q270" s="36"/>
      <c r="R270" s="36"/>
      <c r="S270" s="36"/>
      <c r="T270" s="36"/>
      <c r="U270" s="36"/>
      <c r="V270" s="36"/>
      <c r="W270" s="36"/>
      <c r="X270" s="36"/>
      <c r="Y270" s="36"/>
      <c r="Z270" s="36"/>
      <c r="AA270" s="42"/>
      <c r="AB270" s="42"/>
      <c r="AC270" s="40"/>
      <c r="AD270" s="40"/>
      <c r="AE270" s="42"/>
      <c r="AF270" s="37"/>
      <c r="AG270" s="36"/>
      <c r="AH270" s="36"/>
      <c r="AI270" s="36"/>
      <c r="AJ270" s="36"/>
      <c r="AK270" s="36"/>
      <c r="AL270" s="36"/>
      <c r="AM270" s="36"/>
      <c r="AN270" s="36"/>
      <c r="AO270" s="36"/>
      <c r="AP270" s="36"/>
      <c r="AQ270" s="36"/>
      <c r="AR270" s="36"/>
      <c r="AS270" s="95"/>
    </row>
    <row r="271" spans="1:45" ht="21.95" customHeight="1" x14ac:dyDescent="0.2">
      <c r="A271" s="34"/>
      <c r="B271" s="42"/>
      <c r="C271" s="50"/>
      <c r="D271" s="44"/>
      <c r="E271" s="51"/>
      <c r="F271" s="45"/>
      <c r="G271" s="36"/>
      <c r="H271" s="36"/>
      <c r="I271" s="36"/>
      <c r="J271" s="36"/>
      <c r="K271" s="36"/>
      <c r="L271" s="36"/>
      <c r="M271" s="36"/>
      <c r="N271" s="36"/>
      <c r="O271" s="36"/>
      <c r="P271" s="36"/>
      <c r="Q271" s="36"/>
      <c r="R271" s="36"/>
      <c r="S271" s="36"/>
      <c r="T271" s="36"/>
      <c r="U271" s="36"/>
      <c r="V271" s="36"/>
      <c r="W271" s="36"/>
      <c r="X271" s="36"/>
      <c r="Y271" s="36"/>
      <c r="Z271" s="36"/>
      <c r="AA271" s="42"/>
      <c r="AB271" s="42"/>
      <c r="AC271" s="40"/>
      <c r="AD271" s="40"/>
      <c r="AE271" s="42"/>
      <c r="AF271" s="37"/>
      <c r="AG271" s="36"/>
      <c r="AH271" s="36"/>
      <c r="AI271" s="36"/>
      <c r="AJ271" s="36"/>
      <c r="AK271" s="36"/>
      <c r="AL271" s="36"/>
      <c r="AM271" s="36"/>
      <c r="AN271" s="36"/>
      <c r="AO271" s="36"/>
      <c r="AP271" s="36"/>
      <c r="AQ271" s="36"/>
      <c r="AR271" s="36"/>
      <c r="AS271" s="95"/>
    </row>
    <row r="272" spans="1:45" ht="21.95" customHeight="1" x14ac:dyDescent="0.2">
      <c r="A272" s="34"/>
      <c r="B272" s="42"/>
      <c r="C272" s="50"/>
      <c r="D272" s="44"/>
      <c r="E272" s="51"/>
      <c r="F272" s="45"/>
      <c r="G272" s="36"/>
      <c r="H272" s="36"/>
      <c r="I272" s="36"/>
      <c r="J272" s="36"/>
      <c r="K272" s="36"/>
      <c r="L272" s="36"/>
      <c r="M272" s="36"/>
      <c r="N272" s="36"/>
      <c r="O272" s="36"/>
      <c r="P272" s="36"/>
      <c r="Q272" s="36"/>
      <c r="R272" s="36"/>
      <c r="S272" s="36"/>
      <c r="T272" s="36"/>
      <c r="U272" s="36"/>
      <c r="V272" s="36"/>
      <c r="W272" s="36"/>
      <c r="X272" s="36"/>
      <c r="Y272" s="36"/>
      <c r="Z272" s="36"/>
      <c r="AA272" s="42"/>
      <c r="AB272" s="42"/>
      <c r="AC272" s="40"/>
      <c r="AD272" s="40"/>
      <c r="AE272" s="42"/>
      <c r="AF272" s="37"/>
      <c r="AG272" s="36"/>
      <c r="AH272" s="36"/>
      <c r="AI272" s="36"/>
      <c r="AJ272" s="36"/>
      <c r="AK272" s="36"/>
      <c r="AL272" s="36"/>
      <c r="AM272" s="36"/>
      <c r="AN272" s="36"/>
      <c r="AO272" s="36"/>
      <c r="AP272" s="36"/>
      <c r="AQ272" s="36"/>
      <c r="AR272" s="36"/>
      <c r="AS272" s="95"/>
    </row>
    <row r="273" spans="1:45" ht="21.95" customHeight="1" x14ac:dyDescent="0.2">
      <c r="A273" s="34"/>
      <c r="B273" s="42"/>
      <c r="C273" s="50"/>
      <c r="D273" s="44"/>
      <c r="E273" s="51"/>
      <c r="F273" s="45"/>
      <c r="G273" s="36"/>
      <c r="H273" s="36"/>
      <c r="I273" s="36"/>
      <c r="J273" s="36"/>
      <c r="K273" s="36"/>
      <c r="L273" s="36"/>
      <c r="M273" s="36"/>
      <c r="N273" s="36"/>
      <c r="O273" s="36"/>
      <c r="P273" s="36"/>
      <c r="Q273" s="36"/>
      <c r="R273" s="36"/>
      <c r="S273" s="36"/>
      <c r="T273" s="36"/>
      <c r="U273" s="36"/>
      <c r="V273" s="36"/>
      <c r="W273" s="36"/>
      <c r="X273" s="36"/>
      <c r="Y273" s="36"/>
      <c r="Z273" s="36"/>
      <c r="AA273" s="42"/>
      <c r="AB273" s="42"/>
      <c r="AC273" s="40"/>
      <c r="AD273" s="40"/>
      <c r="AE273" s="42"/>
      <c r="AF273" s="37"/>
      <c r="AG273" s="36"/>
      <c r="AH273" s="36"/>
      <c r="AI273" s="36"/>
      <c r="AJ273" s="36"/>
      <c r="AK273" s="36"/>
      <c r="AL273" s="36"/>
      <c r="AM273" s="36"/>
      <c r="AN273" s="36"/>
      <c r="AO273" s="36"/>
      <c r="AP273" s="36"/>
      <c r="AQ273" s="36"/>
      <c r="AR273" s="36"/>
      <c r="AS273" s="95"/>
    </row>
    <row r="274" spans="1:45" ht="21.95" customHeight="1" x14ac:dyDescent="0.25">
      <c r="A274" s="34"/>
      <c r="B274" s="42"/>
      <c r="C274" s="47"/>
      <c r="D274" s="62"/>
      <c r="E274" s="48"/>
      <c r="F274" s="49"/>
      <c r="G274" s="36"/>
      <c r="H274" s="36"/>
      <c r="I274" s="36"/>
      <c r="J274" s="36"/>
      <c r="K274" s="36"/>
      <c r="L274" s="36"/>
      <c r="M274" s="36"/>
      <c r="N274" s="36"/>
      <c r="O274" s="36"/>
      <c r="P274" s="36"/>
      <c r="Q274" s="36"/>
      <c r="R274" s="36"/>
      <c r="S274" s="36"/>
      <c r="T274" s="36"/>
      <c r="U274" s="36"/>
      <c r="V274" s="36"/>
      <c r="W274" s="36"/>
      <c r="X274" s="36"/>
      <c r="Y274" s="36"/>
      <c r="Z274" s="36"/>
      <c r="AA274" s="42"/>
      <c r="AB274" s="42"/>
      <c r="AC274" s="40"/>
      <c r="AD274" s="40"/>
      <c r="AE274" s="42"/>
      <c r="AF274" s="37"/>
      <c r="AG274" s="36"/>
      <c r="AH274" s="36"/>
      <c r="AI274" s="36"/>
      <c r="AJ274" s="36"/>
      <c r="AK274" s="36"/>
      <c r="AL274" s="36"/>
      <c r="AM274" s="36"/>
      <c r="AN274" s="36"/>
      <c r="AO274" s="36"/>
      <c r="AP274" s="36"/>
      <c r="AQ274" s="36"/>
      <c r="AR274" s="36"/>
      <c r="AS274" s="95"/>
    </row>
    <row r="275" spans="1:45" ht="21.95" customHeight="1" x14ac:dyDescent="0.2">
      <c r="A275" s="34"/>
      <c r="B275" s="42"/>
      <c r="C275" s="50"/>
      <c r="D275" s="44"/>
      <c r="E275" s="51"/>
      <c r="F275" s="45"/>
      <c r="G275" s="36"/>
      <c r="H275" s="36"/>
      <c r="I275" s="36"/>
      <c r="J275" s="36"/>
      <c r="K275" s="36"/>
      <c r="L275" s="36"/>
      <c r="M275" s="36"/>
      <c r="N275" s="36"/>
      <c r="O275" s="36"/>
      <c r="P275" s="36"/>
      <c r="Q275" s="36"/>
      <c r="R275" s="36"/>
      <c r="S275" s="36"/>
      <c r="T275" s="36"/>
      <c r="U275" s="36"/>
      <c r="V275" s="36"/>
      <c r="W275" s="36"/>
      <c r="X275" s="36"/>
      <c r="Y275" s="36"/>
      <c r="Z275" s="36"/>
      <c r="AA275" s="42"/>
      <c r="AB275" s="42"/>
      <c r="AC275" s="40"/>
      <c r="AD275" s="40"/>
      <c r="AE275" s="42"/>
      <c r="AF275" s="37"/>
      <c r="AG275" s="36"/>
      <c r="AH275" s="36"/>
      <c r="AI275" s="36"/>
      <c r="AJ275" s="36"/>
      <c r="AK275" s="36"/>
      <c r="AL275" s="36"/>
      <c r="AM275" s="36"/>
      <c r="AN275" s="36"/>
      <c r="AO275" s="36"/>
      <c r="AP275" s="36"/>
      <c r="AQ275" s="36"/>
      <c r="AR275" s="36"/>
      <c r="AS275" s="95"/>
    </row>
    <row r="276" spans="1:45" ht="21.95" customHeight="1" x14ac:dyDescent="0.2">
      <c r="A276" s="34"/>
      <c r="B276" s="42"/>
      <c r="C276" s="50"/>
      <c r="D276" s="44"/>
      <c r="E276" s="51"/>
      <c r="F276" s="45"/>
      <c r="G276" s="36"/>
      <c r="H276" s="36"/>
      <c r="I276" s="36"/>
      <c r="J276" s="36"/>
      <c r="K276" s="36"/>
      <c r="L276" s="36"/>
      <c r="M276" s="36"/>
      <c r="N276" s="36"/>
      <c r="O276" s="36"/>
      <c r="P276" s="36"/>
      <c r="Q276" s="36"/>
      <c r="R276" s="36"/>
      <c r="S276" s="36"/>
      <c r="T276" s="36"/>
      <c r="U276" s="36"/>
      <c r="V276" s="36"/>
      <c r="W276" s="36"/>
      <c r="X276" s="36"/>
      <c r="Y276" s="36"/>
      <c r="Z276" s="36"/>
      <c r="AA276" s="42"/>
      <c r="AB276" s="42"/>
      <c r="AC276" s="40"/>
      <c r="AD276" s="40"/>
      <c r="AE276" s="42"/>
      <c r="AF276" s="37"/>
      <c r="AG276" s="36"/>
      <c r="AH276" s="36"/>
      <c r="AI276" s="36"/>
      <c r="AJ276" s="36"/>
      <c r="AK276" s="36"/>
      <c r="AL276" s="36"/>
      <c r="AM276" s="36"/>
      <c r="AN276" s="36"/>
      <c r="AO276" s="36"/>
      <c r="AP276" s="36"/>
      <c r="AQ276" s="36"/>
      <c r="AR276" s="36"/>
      <c r="AS276" s="95"/>
    </row>
    <row r="277" spans="1:45" ht="21.95" customHeight="1" x14ac:dyDescent="0.2">
      <c r="A277" s="34"/>
      <c r="B277" s="42"/>
      <c r="C277" s="50"/>
      <c r="D277" s="44"/>
      <c r="E277" s="51"/>
      <c r="F277" s="45"/>
      <c r="G277" s="36"/>
      <c r="H277" s="36"/>
      <c r="I277" s="36"/>
      <c r="J277" s="36"/>
      <c r="K277" s="36"/>
      <c r="L277" s="36"/>
      <c r="M277" s="36"/>
      <c r="N277" s="36"/>
      <c r="O277" s="36"/>
      <c r="P277" s="36"/>
      <c r="Q277" s="36"/>
      <c r="R277" s="36"/>
      <c r="S277" s="36"/>
      <c r="T277" s="36"/>
      <c r="U277" s="36"/>
      <c r="V277" s="36"/>
      <c r="W277" s="36"/>
      <c r="X277" s="36"/>
      <c r="Y277" s="36"/>
      <c r="Z277" s="36"/>
      <c r="AA277" s="42"/>
      <c r="AB277" s="42"/>
      <c r="AC277" s="40"/>
      <c r="AD277" s="40"/>
      <c r="AE277" s="42"/>
      <c r="AF277" s="37"/>
      <c r="AG277" s="36"/>
      <c r="AH277" s="36"/>
      <c r="AI277" s="36"/>
      <c r="AJ277" s="36"/>
      <c r="AK277" s="36"/>
      <c r="AL277" s="36"/>
      <c r="AM277" s="36"/>
      <c r="AN277" s="36"/>
      <c r="AO277" s="36"/>
      <c r="AP277" s="36"/>
      <c r="AQ277" s="36"/>
      <c r="AR277" s="36"/>
      <c r="AS277" s="95"/>
    </row>
    <row r="278" spans="1:45" ht="21.95" customHeight="1" x14ac:dyDescent="0.2">
      <c r="A278" s="34"/>
      <c r="B278" s="42"/>
      <c r="C278" s="50"/>
      <c r="D278" s="44"/>
      <c r="E278" s="51"/>
      <c r="F278" s="45"/>
      <c r="G278" s="36"/>
      <c r="H278" s="36"/>
      <c r="I278" s="36"/>
      <c r="J278" s="36"/>
      <c r="K278" s="36"/>
      <c r="L278" s="36"/>
      <c r="M278" s="36"/>
      <c r="N278" s="36"/>
      <c r="O278" s="36"/>
      <c r="P278" s="36"/>
      <c r="Q278" s="36"/>
      <c r="R278" s="36"/>
      <c r="S278" s="36"/>
      <c r="T278" s="36"/>
      <c r="U278" s="36"/>
      <c r="V278" s="36"/>
      <c r="W278" s="36"/>
      <c r="X278" s="36"/>
      <c r="Y278" s="36"/>
      <c r="Z278" s="36"/>
      <c r="AA278" s="42"/>
      <c r="AB278" s="42"/>
      <c r="AC278" s="40"/>
      <c r="AD278" s="40"/>
      <c r="AE278" s="42"/>
      <c r="AF278" s="37"/>
      <c r="AG278" s="36"/>
      <c r="AH278" s="36"/>
      <c r="AI278" s="36"/>
      <c r="AJ278" s="36"/>
      <c r="AK278" s="36"/>
      <c r="AL278" s="36"/>
      <c r="AM278" s="36"/>
      <c r="AN278" s="36"/>
      <c r="AO278" s="36"/>
      <c r="AP278" s="36"/>
      <c r="AQ278" s="36"/>
      <c r="AR278" s="36"/>
      <c r="AS278" s="95"/>
    </row>
    <row r="279" spans="1:45" ht="21.95" customHeight="1" x14ac:dyDescent="0.2">
      <c r="A279" s="34"/>
      <c r="B279" s="42"/>
      <c r="C279" s="50"/>
      <c r="D279" s="44"/>
      <c r="E279" s="51"/>
      <c r="F279" s="45"/>
      <c r="G279" s="36"/>
      <c r="H279" s="36"/>
      <c r="I279" s="36"/>
      <c r="J279" s="36"/>
      <c r="K279" s="36"/>
      <c r="L279" s="36"/>
      <c r="M279" s="36"/>
      <c r="N279" s="36"/>
      <c r="O279" s="36"/>
      <c r="P279" s="36"/>
      <c r="Q279" s="36"/>
      <c r="R279" s="36"/>
      <c r="S279" s="36"/>
      <c r="T279" s="36"/>
      <c r="U279" s="36"/>
      <c r="V279" s="36"/>
      <c r="W279" s="36"/>
      <c r="X279" s="36"/>
      <c r="Y279" s="36"/>
      <c r="Z279" s="36"/>
      <c r="AA279" s="42"/>
      <c r="AB279" s="42"/>
      <c r="AC279" s="40"/>
      <c r="AD279" s="40"/>
      <c r="AE279" s="42"/>
      <c r="AF279" s="37"/>
      <c r="AG279" s="36"/>
      <c r="AH279" s="36"/>
      <c r="AI279" s="36"/>
      <c r="AJ279" s="36"/>
      <c r="AK279" s="36"/>
      <c r="AL279" s="36"/>
      <c r="AM279" s="36"/>
      <c r="AN279" s="36"/>
      <c r="AO279" s="36"/>
      <c r="AP279" s="36"/>
      <c r="AQ279" s="36"/>
      <c r="AR279" s="36"/>
      <c r="AS279" s="95"/>
    </row>
    <row r="280" spans="1:45" ht="21.95" customHeight="1" x14ac:dyDescent="0.2">
      <c r="A280" s="34"/>
      <c r="B280" s="42"/>
      <c r="C280" s="50"/>
      <c r="D280" s="44"/>
      <c r="E280" s="51"/>
      <c r="F280" s="45"/>
      <c r="G280" s="36"/>
      <c r="H280" s="36"/>
      <c r="I280" s="36"/>
      <c r="J280" s="36"/>
      <c r="K280" s="36"/>
      <c r="L280" s="36"/>
      <c r="M280" s="36"/>
      <c r="N280" s="36"/>
      <c r="O280" s="36"/>
      <c r="P280" s="36"/>
      <c r="Q280" s="36"/>
      <c r="R280" s="36"/>
      <c r="S280" s="36"/>
      <c r="T280" s="36"/>
      <c r="U280" s="36"/>
      <c r="V280" s="36"/>
      <c r="W280" s="36"/>
      <c r="X280" s="36"/>
      <c r="Y280" s="36"/>
      <c r="Z280" s="36"/>
      <c r="AA280" s="42"/>
      <c r="AB280" s="42"/>
      <c r="AC280" s="40"/>
      <c r="AD280" s="40"/>
      <c r="AE280" s="42"/>
      <c r="AF280" s="37"/>
      <c r="AG280" s="36"/>
      <c r="AH280" s="36"/>
      <c r="AI280" s="36"/>
      <c r="AJ280" s="36"/>
      <c r="AK280" s="36"/>
      <c r="AL280" s="36"/>
      <c r="AM280" s="36"/>
      <c r="AN280" s="36"/>
      <c r="AO280" s="36"/>
      <c r="AP280" s="36"/>
      <c r="AQ280" s="36"/>
      <c r="AR280" s="36"/>
      <c r="AS280" s="95"/>
    </row>
    <row r="281" spans="1:45" ht="21.95" customHeight="1" x14ac:dyDescent="0.2">
      <c r="A281" s="34"/>
      <c r="B281" s="42"/>
      <c r="C281" s="50"/>
      <c r="D281" s="44"/>
      <c r="E281" s="51"/>
      <c r="F281" s="45"/>
      <c r="G281" s="36"/>
      <c r="H281" s="36"/>
      <c r="I281" s="36"/>
      <c r="J281" s="36"/>
      <c r="K281" s="36"/>
      <c r="L281" s="36"/>
      <c r="M281" s="36"/>
      <c r="N281" s="36"/>
      <c r="O281" s="36"/>
      <c r="P281" s="36"/>
      <c r="Q281" s="36"/>
      <c r="R281" s="36"/>
      <c r="S281" s="36"/>
      <c r="T281" s="36"/>
      <c r="U281" s="36"/>
      <c r="V281" s="36"/>
      <c r="W281" s="36"/>
      <c r="X281" s="36"/>
      <c r="Y281" s="36"/>
      <c r="Z281" s="36"/>
      <c r="AA281" s="42"/>
      <c r="AB281" s="42"/>
      <c r="AC281" s="40"/>
      <c r="AD281" s="40"/>
      <c r="AE281" s="42"/>
      <c r="AF281" s="37"/>
      <c r="AG281" s="36"/>
      <c r="AH281" s="36"/>
      <c r="AI281" s="36"/>
      <c r="AJ281" s="36"/>
      <c r="AK281" s="36"/>
      <c r="AL281" s="36"/>
      <c r="AM281" s="36"/>
      <c r="AN281" s="36"/>
      <c r="AO281" s="36"/>
      <c r="AP281" s="36"/>
      <c r="AQ281" s="36"/>
      <c r="AR281" s="36"/>
      <c r="AS281" s="95"/>
    </row>
    <row r="282" spans="1:45" ht="21.95" customHeight="1" x14ac:dyDescent="0.2">
      <c r="A282" s="34"/>
      <c r="B282" s="42"/>
      <c r="C282" s="50"/>
      <c r="D282" s="44"/>
      <c r="E282" s="51"/>
      <c r="F282" s="45"/>
      <c r="G282" s="36"/>
      <c r="H282" s="36"/>
      <c r="I282" s="36"/>
      <c r="J282" s="36"/>
      <c r="K282" s="36"/>
      <c r="L282" s="36"/>
      <c r="M282" s="36"/>
      <c r="N282" s="36"/>
      <c r="O282" s="36"/>
      <c r="P282" s="36"/>
      <c r="Q282" s="36"/>
      <c r="R282" s="36"/>
      <c r="S282" s="36"/>
      <c r="T282" s="36"/>
      <c r="U282" s="36"/>
      <c r="V282" s="36"/>
      <c r="W282" s="36"/>
      <c r="X282" s="36"/>
      <c r="Y282" s="36"/>
      <c r="Z282" s="36"/>
      <c r="AA282" s="42"/>
      <c r="AB282" s="42"/>
      <c r="AC282" s="40"/>
      <c r="AD282" s="40"/>
      <c r="AE282" s="42"/>
      <c r="AF282" s="37"/>
      <c r="AG282" s="36"/>
      <c r="AH282" s="36"/>
      <c r="AI282" s="36"/>
      <c r="AJ282" s="36"/>
      <c r="AK282" s="36"/>
      <c r="AL282" s="36"/>
      <c r="AM282" s="36"/>
      <c r="AN282" s="36"/>
      <c r="AO282" s="36"/>
      <c r="AP282" s="36"/>
      <c r="AQ282" s="36"/>
      <c r="AR282" s="36"/>
      <c r="AS282" s="95"/>
    </row>
    <row r="283" spans="1:45" ht="21.95" customHeight="1" x14ac:dyDescent="0.2">
      <c r="A283" s="34"/>
      <c r="B283" s="42"/>
      <c r="C283" s="50"/>
      <c r="D283" s="44"/>
      <c r="E283" s="51"/>
      <c r="F283" s="45"/>
      <c r="G283" s="36"/>
      <c r="H283" s="36"/>
      <c r="I283" s="36"/>
      <c r="J283" s="36"/>
      <c r="K283" s="36"/>
      <c r="L283" s="36"/>
      <c r="M283" s="36"/>
      <c r="N283" s="36"/>
      <c r="O283" s="36"/>
      <c r="P283" s="36"/>
      <c r="Q283" s="36"/>
      <c r="R283" s="36"/>
      <c r="S283" s="36"/>
      <c r="T283" s="36"/>
      <c r="U283" s="36"/>
      <c r="V283" s="36"/>
      <c r="W283" s="36"/>
      <c r="X283" s="36"/>
      <c r="Y283" s="36"/>
      <c r="Z283" s="36"/>
      <c r="AA283" s="42"/>
      <c r="AB283" s="42"/>
      <c r="AC283" s="40"/>
      <c r="AD283" s="40"/>
      <c r="AE283" s="42"/>
      <c r="AF283" s="37"/>
      <c r="AG283" s="36"/>
      <c r="AH283" s="36"/>
      <c r="AI283" s="36"/>
      <c r="AJ283" s="36"/>
      <c r="AK283" s="36"/>
      <c r="AL283" s="36"/>
      <c r="AM283" s="36"/>
      <c r="AN283" s="36"/>
      <c r="AO283" s="36"/>
      <c r="AP283" s="36"/>
      <c r="AQ283" s="36"/>
      <c r="AR283" s="36"/>
      <c r="AS283" s="95"/>
    </row>
    <row r="284" spans="1:45" ht="21.95" customHeight="1" x14ac:dyDescent="0.2">
      <c r="A284" s="34"/>
      <c r="B284" s="42"/>
      <c r="C284" s="50"/>
      <c r="D284" s="44"/>
      <c r="E284" s="51"/>
      <c r="F284" s="45"/>
      <c r="G284" s="36"/>
      <c r="H284" s="36"/>
      <c r="I284" s="36"/>
      <c r="J284" s="36"/>
      <c r="K284" s="36"/>
      <c r="L284" s="36"/>
      <c r="M284" s="36"/>
      <c r="N284" s="36"/>
      <c r="O284" s="36"/>
      <c r="P284" s="36"/>
      <c r="Q284" s="36"/>
      <c r="R284" s="36"/>
      <c r="S284" s="36"/>
      <c r="T284" s="36"/>
      <c r="U284" s="36"/>
      <c r="V284" s="36"/>
      <c r="W284" s="36"/>
      <c r="X284" s="36"/>
      <c r="Y284" s="36"/>
      <c r="Z284" s="36"/>
      <c r="AA284" s="42"/>
      <c r="AB284" s="42"/>
      <c r="AC284" s="40"/>
      <c r="AD284" s="40"/>
      <c r="AE284" s="42"/>
      <c r="AF284" s="37"/>
      <c r="AG284" s="36"/>
      <c r="AH284" s="36"/>
      <c r="AI284" s="36"/>
      <c r="AJ284" s="36"/>
      <c r="AK284" s="36"/>
      <c r="AL284" s="36"/>
      <c r="AM284" s="36"/>
      <c r="AN284" s="36"/>
      <c r="AO284" s="36"/>
      <c r="AP284" s="36"/>
      <c r="AQ284" s="36"/>
      <c r="AR284" s="36"/>
      <c r="AS284" s="95"/>
    </row>
    <row r="285" spans="1:45" ht="21.95" customHeight="1" x14ac:dyDescent="0.2">
      <c r="A285" s="34"/>
      <c r="B285" s="42"/>
      <c r="C285" s="50"/>
      <c r="D285" s="50"/>
      <c r="E285" s="51"/>
      <c r="F285" s="45"/>
      <c r="G285" s="36"/>
      <c r="H285" s="36"/>
      <c r="I285" s="36"/>
      <c r="J285" s="36"/>
      <c r="K285" s="36"/>
      <c r="L285" s="36"/>
      <c r="M285" s="36"/>
      <c r="N285" s="36"/>
      <c r="O285" s="36"/>
      <c r="P285" s="36"/>
      <c r="Q285" s="36"/>
      <c r="R285" s="36"/>
      <c r="S285" s="36"/>
      <c r="T285" s="36"/>
      <c r="U285" s="36"/>
      <c r="V285" s="36"/>
      <c r="W285" s="36"/>
      <c r="X285" s="36"/>
      <c r="Y285" s="36"/>
      <c r="Z285" s="36"/>
      <c r="AA285" s="42"/>
      <c r="AB285" s="42"/>
      <c r="AC285" s="40"/>
      <c r="AD285" s="40"/>
      <c r="AE285" s="42"/>
      <c r="AF285" s="37"/>
      <c r="AG285" s="36"/>
      <c r="AH285" s="36"/>
      <c r="AI285" s="36"/>
      <c r="AJ285" s="36"/>
      <c r="AK285" s="36"/>
      <c r="AL285" s="36"/>
      <c r="AM285" s="36"/>
      <c r="AN285" s="36"/>
      <c r="AO285" s="36"/>
      <c r="AP285" s="36"/>
      <c r="AQ285" s="36"/>
      <c r="AR285" s="36"/>
      <c r="AS285" s="95"/>
    </row>
    <row r="286" spans="1:45" ht="21.95" customHeight="1" x14ac:dyDescent="0.2">
      <c r="A286" s="34"/>
      <c r="B286" s="42"/>
      <c r="C286" s="50"/>
      <c r="D286" s="44"/>
      <c r="E286" s="51"/>
      <c r="F286" s="45"/>
      <c r="G286" s="36"/>
      <c r="H286" s="36"/>
      <c r="I286" s="36"/>
      <c r="J286" s="36"/>
      <c r="K286" s="36"/>
      <c r="L286" s="36"/>
      <c r="M286" s="36"/>
      <c r="N286" s="36"/>
      <c r="O286" s="36"/>
      <c r="P286" s="36"/>
      <c r="Q286" s="36"/>
      <c r="R286" s="36"/>
      <c r="S286" s="36"/>
      <c r="T286" s="36"/>
      <c r="U286" s="36"/>
      <c r="V286" s="36"/>
      <c r="W286" s="36"/>
      <c r="X286" s="36"/>
      <c r="Y286" s="36"/>
      <c r="Z286" s="36"/>
      <c r="AA286" s="42"/>
      <c r="AB286" s="42"/>
      <c r="AC286" s="40"/>
      <c r="AD286" s="40"/>
      <c r="AE286" s="42"/>
      <c r="AF286" s="37"/>
      <c r="AG286" s="36"/>
      <c r="AH286" s="36"/>
      <c r="AI286" s="36"/>
      <c r="AJ286" s="36"/>
      <c r="AK286" s="36"/>
      <c r="AL286" s="36"/>
      <c r="AM286" s="36"/>
      <c r="AN286" s="36"/>
      <c r="AO286" s="36"/>
      <c r="AP286" s="36"/>
      <c r="AQ286" s="36"/>
      <c r="AR286" s="36"/>
      <c r="AS286" s="95"/>
    </row>
    <row r="287" spans="1:45" ht="21.95" customHeight="1" x14ac:dyDescent="0.2">
      <c r="A287" s="34"/>
      <c r="B287" s="42"/>
      <c r="C287" s="52"/>
      <c r="D287" s="53"/>
      <c r="E287" s="54"/>
      <c r="F287" s="66"/>
      <c r="G287" s="36"/>
      <c r="H287" s="36"/>
      <c r="I287" s="36"/>
      <c r="J287" s="36"/>
      <c r="K287" s="36"/>
      <c r="L287" s="36"/>
      <c r="M287" s="36"/>
      <c r="N287" s="36"/>
      <c r="O287" s="36"/>
      <c r="P287" s="36"/>
      <c r="Q287" s="36"/>
      <c r="R287" s="36"/>
      <c r="S287" s="36"/>
      <c r="T287" s="36"/>
      <c r="U287" s="36"/>
      <c r="V287" s="36"/>
      <c r="W287" s="36"/>
      <c r="X287" s="36"/>
      <c r="Y287" s="36"/>
      <c r="Z287" s="36"/>
      <c r="AA287" s="42"/>
      <c r="AB287" s="42"/>
      <c r="AC287" s="40"/>
      <c r="AD287" s="40"/>
      <c r="AE287" s="42"/>
      <c r="AF287" s="37"/>
      <c r="AG287" s="36"/>
      <c r="AH287" s="36"/>
      <c r="AI287" s="36"/>
      <c r="AJ287" s="36"/>
      <c r="AK287" s="36"/>
      <c r="AL287" s="36"/>
      <c r="AM287" s="36"/>
      <c r="AN287" s="36"/>
      <c r="AO287" s="36"/>
      <c r="AP287" s="36"/>
      <c r="AQ287" s="36"/>
      <c r="AR287" s="36"/>
      <c r="AS287" s="95"/>
    </row>
    <row r="288" spans="1:45" ht="15" x14ac:dyDescent="0.2">
      <c r="A288" s="34"/>
      <c r="B288" s="42"/>
      <c r="C288" s="67"/>
      <c r="D288" s="68"/>
      <c r="E288" s="69"/>
      <c r="F288" s="70"/>
      <c r="G288" s="36"/>
      <c r="H288" s="36"/>
      <c r="I288" s="36"/>
      <c r="J288" s="36"/>
      <c r="K288" s="36"/>
      <c r="L288" s="36"/>
      <c r="M288" s="36"/>
      <c r="N288" s="36"/>
      <c r="O288" s="36"/>
      <c r="P288" s="36"/>
      <c r="Q288" s="36"/>
      <c r="R288" s="36"/>
      <c r="S288" s="36"/>
      <c r="T288" s="36"/>
      <c r="U288" s="36"/>
      <c r="V288" s="36"/>
      <c r="W288" s="36"/>
      <c r="X288" s="36"/>
      <c r="Y288" s="36"/>
      <c r="Z288" s="36"/>
      <c r="AA288" s="42"/>
      <c r="AB288" s="42"/>
      <c r="AC288" s="40"/>
      <c r="AD288" s="40"/>
      <c r="AE288" s="42"/>
      <c r="AF288" s="37"/>
      <c r="AG288" s="36"/>
      <c r="AH288" s="36"/>
      <c r="AI288" s="36"/>
      <c r="AJ288" s="36"/>
      <c r="AK288" s="36"/>
      <c r="AL288" s="36"/>
      <c r="AM288" s="36"/>
      <c r="AN288" s="36"/>
      <c r="AO288" s="36"/>
      <c r="AP288" s="36"/>
      <c r="AQ288" s="36"/>
      <c r="AR288" s="36"/>
      <c r="AS288" s="95"/>
    </row>
    <row r="289" spans="1:45" ht="21.95" customHeight="1" x14ac:dyDescent="0.25">
      <c r="A289" s="34"/>
      <c r="B289" s="40"/>
      <c r="C289" s="71"/>
      <c r="D289" s="72"/>
      <c r="E289" s="73"/>
      <c r="F289" s="74"/>
      <c r="G289" s="36"/>
      <c r="H289" s="36"/>
      <c r="I289" s="36"/>
      <c r="J289" s="36"/>
      <c r="K289" s="36"/>
      <c r="L289" s="36"/>
      <c r="M289" s="36"/>
      <c r="N289" s="36"/>
      <c r="O289" s="36"/>
      <c r="P289" s="36"/>
      <c r="Q289" s="36"/>
      <c r="R289" s="36"/>
      <c r="S289" s="36"/>
      <c r="T289" s="36"/>
      <c r="U289" s="36"/>
      <c r="V289" s="36"/>
      <c r="W289" s="36"/>
      <c r="X289" s="36"/>
      <c r="Y289" s="36"/>
      <c r="Z289" s="36"/>
      <c r="AA289" s="42"/>
      <c r="AB289" s="42"/>
      <c r="AC289" s="40"/>
      <c r="AD289" s="40"/>
      <c r="AE289" s="42"/>
      <c r="AF289" s="37"/>
      <c r="AG289" s="36"/>
      <c r="AH289" s="36"/>
      <c r="AI289" s="36"/>
      <c r="AJ289" s="36"/>
      <c r="AK289" s="36"/>
      <c r="AL289" s="36"/>
      <c r="AM289" s="36"/>
      <c r="AN289" s="36"/>
      <c r="AO289" s="36"/>
      <c r="AP289" s="36"/>
      <c r="AQ289" s="36"/>
      <c r="AR289" s="36"/>
      <c r="AS289" s="95"/>
    </row>
    <row r="290" spans="1:45" ht="21.95" customHeight="1" x14ac:dyDescent="0.2">
      <c r="A290" s="34"/>
      <c r="B290" s="42"/>
      <c r="C290" s="75"/>
      <c r="D290" s="76"/>
      <c r="E290" s="77"/>
      <c r="F290" s="78"/>
      <c r="G290" s="36"/>
      <c r="H290" s="36"/>
      <c r="I290" s="36"/>
      <c r="J290" s="36"/>
      <c r="K290" s="36"/>
      <c r="L290" s="36"/>
      <c r="M290" s="36"/>
      <c r="N290" s="36"/>
      <c r="O290" s="36"/>
      <c r="P290" s="36"/>
      <c r="Q290" s="36"/>
      <c r="R290" s="36"/>
      <c r="S290" s="36"/>
      <c r="T290" s="36"/>
      <c r="U290" s="36"/>
      <c r="V290" s="36"/>
      <c r="W290" s="36"/>
      <c r="X290" s="36"/>
      <c r="Y290" s="36"/>
      <c r="Z290" s="36"/>
      <c r="AA290" s="42"/>
      <c r="AB290" s="42"/>
      <c r="AC290" s="40"/>
      <c r="AD290" s="40"/>
      <c r="AE290" s="42"/>
      <c r="AF290" s="37"/>
      <c r="AG290" s="36"/>
      <c r="AH290" s="36"/>
      <c r="AI290" s="36"/>
      <c r="AJ290" s="36"/>
      <c r="AK290" s="36"/>
      <c r="AL290" s="36"/>
      <c r="AM290" s="36"/>
      <c r="AN290" s="36"/>
      <c r="AO290" s="36"/>
      <c r="AP290" s="36"/>
      <c r="AQ290" s="36"/>
      <c r="AR290" s="36"/>
      <c r="AS290" s="95"/>
    </row>
    <row r="291" spans="1:45" ht="21.95" customHeight="1" x14ac:dyDescent="0.2">
      <c r="A291" s="34"/>
      <c r="B291" s="42"/>
      <c r="C291" s="59"/>
      <c r="D291" s="60"/>
      <c r="E291" s="61"/>
      <c r="F291" s="45"/>
      <c r="G291" s="36"/>
      <c r="H291" s="36"/>
      <c r="I291" s="36"/>
      <c r="J291" s="36"/>
      <c r="K291" s="36"/>
      <c r="L291" s="36"/>
      <c r="M291" s="36"/>
      <c r="N291" s="36"/>
      <c r="O291" s="36"/>
      <c r="P291" s="36"/>
      <c r="Q291" s="36"/>
      <c r="R291" s="36"/>
      <c r="S291" s="36"/>
      <c r="T291" s="36"/>
      <c r="U291" s="36"/>
      <c r="V291" s="36"/>
      <c r="W291" s="36"/>
      <c r="X291" s="36"/>
      <c r="Y291" s="36"/>
      <c r="Z291" s="36"/>
      <c r="AA291" s="42"/>
      <c r="AB291" s="42"/>
      <c r="AC291" s="40"/>
      <c r="AD291" s="40"/>
      <c r="AE291" s="42"/>
      <c r="AF291" s="37"/>
      <c r="AG291" s="36"/>
      <c r="AH291" s="36"/>
      <c r="AI291" s="36"/>
      <c r="AJ291" s="36"/>
      <c r="AK291" s="36"/>
      <c r="AL291" s="36"/>
      <c r="AM291" s="36"/>
      <c r="AN291" s="36"/>
      <c r="AO291" s="36"/>
      <c r="AP291" s="36"/>
      <c r="AQ291" s="36"/>
      <c r="AR291" s="36"/>
      <c r="AS291" s="95"/>
    </row>
    <row r="292" spans="1:45" ht="21.95" customHeight="1" x14ac:dyDescent="0.25">
      <c r="A292" s="34"/>
      <c r="B292" s="42"/>
      <c r="C292" s="47"/>
      <c r="D292" s="47"/>
      <c r="E292" s="48"/>
      <c r="F292" s="49"/>
      <c r="G292" s="36"/>
      <c r="H292" s="36"/>
      <c r="I292" s="36"/>
      <c r="J292" s="36"/>
      <c r="K292" s="36"/>
      <c r="L292" s="36"/>
      <c r="M292" s="36"/>
      <c r="N292" s="36"/>
      <c r="O292" s="36"/>
      <c r="P292" s="36"/>
      <c r="Q292" s="36"/>
      <c r="R292" s="36"/>
      <c r="S292" s="36"/>
      <c r="T292" s="36"/>
      <c r="U292" s="36"/>
      <c r="V292" s="36"/>
      <c r="W292" s="36"/>
      <c r="X292" s="36"/>
      <c r="Y292" s="36"/>
      <c r="Z292" s="36"/>
      <c r="AA292" s="42"/>
      <c r="AB292" s="42"/>
      <c r="AC292" s="40"/>
      <c r="AD292" s="40"/>
      <c r="AE292" s="42"/>
      <c r="AF292" s="37"/>
      <c r="AG292" s="36"/>
      <c r="AH292" s="36"/>
      <c r="AI292" s="36"/>
      <c r="AJ292" s="36"/>
      <c r="AK292" s="36"/>
      <c r="AL292" s="36"/>
      <c r="AM292" s="36"/>
      <c r="AN292" s="36"/>
      <c r="AO292" s="36"/>
      <c r="AP292" s="36"/>
      <c r="AQ292" s="36"/>
      <c r="AR292" s="36"/>
      <c r="AS292" s="95"/>
    </row>
    <row r="293" spans="1:45" ht="21.95" customHeight="1" x14ac:dyDescent="0.25">
      <c r="A293" s="34"/>
      <c r="B293" s="42"/>
      <c r="C293" s="47"/>
      <c r="D293" s="47"/>
      <c r="E293" s="48"/>
      <c r="F293" s="49"/>
      <c r="G293" s="36"/>
      <c r="H293" s="36"/>
      <c r="I293" s="36"/>
      <c r="J293" s="36"/>
      <c r="K293" s="36"/>
      <c r="L293" s="36"/>
      <c r="M293" s="36"/>
      <c r="N293" s="36"/>
      <c r="O293" s="36"/>
      <c r="P293" s="36"/>
      <c r="Q293" s="36"/>
      <c r="R293" s="36"/>
      <c r="S293" s="36"/>
      <c r="T293" s="36"/>
      <c r="U293" s="36"/>
      <c r="V293" s="36"/>
      <c r="W293" s="36"/>
      <c r="X293" s="36"/>
      <c r="Y293" s="36"/>
      <c r="Z293" s="36"/>
      <c r="AA293" s="42"/>
      <c r="AB293" s="42"/>
      <c r="AC293" s="40"/>
      <c r="AD293" s="40"/>
      <c r="AE293" s="42"/>
      <c r="AF293" s="37"/>
      <c r="AG293" s="36"/>
      <c r="AH293" s="36"/>
      <c r="AI293" s="36"/>
      <c r="AJ293" s="36"/>
      <c r="AK293" s="36"/>
      <c r="AL293" s="36"/>
      <c r="AM293" s="36"/>
      <c r="AN293" s="36"/>
      <c r="AO293" s="36"/>
      <c r="AP293" s="36"/>
      <c r="AQ293" s="36"/>
      <c r="AR293" s="36"/>
      <c r="AS293" s="95"/>
    </row>
    <row r="294" spans="1:45" ht="21.95" customHeight="1" x14ac:dyDescent="0.25">
      <c r="A294" s="34"/>
      <c r="B294" s="42"/>
      <c r="C294" s="47"/>
      <c r="D294" s="47"/>
      <c r="E294" s="48"/>
      <c r="F294" s="49"/>
      <c r="G294" s="36"/>
      <c r="H294" s="36"/>
      <c r="I294" s="36"/>
      <c r="J294" s="36"/>
      <c r="K294" s="36"/>
      <c r="L294" s="36"/>
      <c r="M294" s="36"/>
      <c r="N294" s="36"/>
      <c r="O294" s="36"/>
      <c r="P294" s="36"/>
      <c r="Q294" s="36"/>
      <c r="R294" s="36"/>
      <c r="S294" s="36"/>
      <c r="T294" s="36"/>
      <c r="U294" s="36"/>
      <c r="V294" s="36"/>
      <c r="W294" s="36"/>
      <c r="X294" s="36"/>
      <c r="Y294" s="36"/>
      <c r="Z294" s="36"/>
      <c r="AA294" s="42"/>
      <c r="AB294" s="42"/>
      <c r="AC294" s="40"/>
      <c r="AD294" s="40"/>
      <c r="AE294" s="42"/>
      <c r="AF294" s="37"/>
      <c r="AG294" s="36"/>
      <c r="AH294" s="36"/>
      <c r="AI294" s="36"/>
      <c r="AJ294" s="36"/>
      <c r="AK294" s="36"/>
      <c r="AL294" s="36"/>
      <c r="AM294" s="36"/>
      <c r="AN294" s="36"/>
      <c r="AO294" s="36"/>
      <c r="AP294" s="36"/>
      <c r="AQ294" s="36"/>
      <c r="AR294" s="36"/>
      <c r="AS294" s="95"/>
    </row>
    <row r="295" spans="1:45" ht="21.95" customHeight="1" x14ac:dyDescent="0.25">
      <c r="A295" s="34"/>
      <c r="B295" s="42"/>
      <c r="C295" s="47"/>
      <c r="D295" s="62"/>
      <c r="E295" s="48"/>
      <c r="F295" s="49"/>
      <c r="G295" s="36"/>
      <c r="H295" s="36"/>
      <c r="I295" s="36"/>
      <c r="J295" s="36"/>
      <c r="K295" s="36"/>
      <c r="L295" s="36"/>
      <c r="M295" s="36"/>
      <c r="N295" s="36"/>
      <c r="O295" s="36"/>
      <c r="P295" s="36"/>
      <c r="Q295" s="36"/>
      <c r="R295" s="36"/>
      <c r="S295" s="36"/>
      <c r="T295" s="36"/>
      <c r="U295" s="36"/>
      <c r="V295" s="36"/>
      <c r="W295" s="36"/>
      <c r="X295" s="36"/>
      <c r="Y295" s="36"/>
      <c r="Z295" s="36"/>
      <c r="AA295" s="42"/>
      <c r="AB295" s="42"/>
      <c r="AC295" s="40"/>
      <c r="AD295" s="40"/>
      <c r="AE295" s="42"/>
      <c r="AF295" s="37"/>
      <c r="AG295" s="36"/>
      <c r="AH295" s="36"/>
      <c r="AI295" s="36"/>
      <c r="AJ295" s="36"/>
      <c r="AK295" s="36"/>
      <c r="AL295" s="36"/>
      <c r="AM295" s="36"/>
      <c r="AN295" s="36"/>
      <c r="AO295" s="36"/>
      <c r="AP295" s="36"/>
      <c r="AQ295" s="36"/>
      <c r="AR295" s="36"/>
      <c r="AS295" s="95"/>
    </row>
    <row r="296" spans="1:45" ht="21.95" customHeight="1" x14ac:dyDescent="0.25">
      <c r="A296" s="34"/>
      <c r="B296" s="42"/>
      <c r="C296" s="47"/>
      <c r="D296" s="62"/>
      <c r="E296" s="48"/>
      <c r="F296" s="49"/>
      <c r="G296" s="36"/>
      <c r="H296" s="36"/>
      <c r="I296" s="36"/>
      <c r="J296" s="36"/>
      <c r="K296" s="36"/>
      <c r="L296" s="36"/>
      <c r="M296" s="36"/>
      <c r="N296" s="36"/>
      <c r="O296" s="36"/>
      <c r="P296" s="36"/>
      <c r="Q296" s="36"/>
      <c r="R296" s="36"/>
      <c r="S296" s="36"/>
      <c r="T296" s="36"/>
      <c r="U296" s="36"/>
      <c r="V296" s="36"/>
      <c r="W296" s="36"/>
      <c r="X296" s="36"/>
      <c r="Y296" s="36"/>
      <c r="Z296" s="36"/>
      <c r="AA296" s="42"/>
      <c r="AB296" s="42"/>
      <c r="AC296" s="40"/>
      <c r="AD296" s="40"/>
      <c r="AE296" s="42"/>
      <c r="AF296" s="37"/>
      <c r="AG296" s="36"/>
      <c r="AH296" s="36"/>
      <c r="AI296" s="36"/>
      <c r="AJ296" s="36"/>
      <c r="AK296" s="36"/>
      <c r="AL296" s="36"/>
      <c r="AM296" s="36"/>
      <c r="AN296" s="36"/>
      <c r="AO296" s="36"/>
      <c r="AP296" s="36"/>
      <c r="AQ296" s="36"/>
      <c r="AR296" s="36"/>
      <c r="AS296" s="95"/>
    </row>
    <row r="297" spans="1:45" ht="21.95" customHeight="1" x14ac:dyDescent="0.25">
      <c r="A297" s="34"/>
      <c r="B297" s="42"/>
      <c r="C297" s="47"/>
      <c r="D297" s="62"/>
      <c r="E297" s="48"/>
      <c r="F297" s="49"/>
      <c r="G297" s="36"/>
      <c r="H297" s="36"/>
      <c r="I297" s="36"/>
      <c r="J297" s="36"/>
      <c r="K297" s="36"/>
      <c r="L297" s="36"/>
      <c r="M297" s="36"/>
      <c r="N297" s="36"/>
      <c r="O297" s="36"/>
      <c r="P297" s="36"/>
      <c r="Q297" s="36"/>
      <c r="R297" s="36"/>
      <c r="S297" s="36"/>
      <c r="T297" s="36"/>
      <c r="U297" s="36"/>
      <c r="V297" s="36"/>
      <c r="W297" s="36"/>
      <c r="X297" s="36"/>
      <c r="Y297" s="36"/>
      <c r="Z297" s="36"/>
      <c r="AA297" s="42"/>
      <c r="AB297" s="42"/>
      <c r="AC297" s="40"/>
      <c r="AD297" s="40"/>
      <c r="AE297" s="42"/>
      <c r="AF297" s="37"/>
      <c r="AG297" s="36"/>
      <c r="AH297" s="36"/>
      <c r="AI297" s="36"/>
      <c r="AJ297" s="36"/>
      <c r="AK297" s="36"/>
      <c r="AL297" s="36"/>
      <c r="AM297" s="36"/>
      <c r="AN297" s="36"/>
      <c r="AO297" s="36"/>
      <c r="AP297" s="36"/>
      <c r="AQ297" s="36"/>
      <c r="AR297" s="36"/>
      <c r="AS297" s="95"/>
    </row>
    <row r="298" spans="1:45" ht="21.95" customHeight="1" x14ac:dyDescent="0.2">
      <c r="A298" s="34"/>
      <c r="B298" s="42"/>
      <c r="C298" s="50"/>
      <c r="D298" s="44"/>
      <c r="E298" s="51"/>
      <c r="F298" s="45"/>
      <c r="G298" s="36"/>
      <c r="H298" s="36"/>
      <c r="I298" s="36"/>
      <c r="J298" s="36"/>
      <c r="K298" s="36"/>
      <c r="L298" s="36"/>
      <c r="M298" s="36"/>
      <c r="N298" s="36"/>
      <c r="O298" s="36"/>
      <c r="P298" s="36"/>
      <c r="Q298" s="36"/>
      <c r="R298" s="36"/>
      <c r="S298" s="36"/>
      <c r="T298" s="36"/>
      <c r="U298" s="36"/>
      <c r="V298" s="36"/>
      <c r="W298" s="36"/>
      <c r="X298" s="36"/>
      <c r="Y298" s="36"/>
      <c r="Z298" s="36"/>
      <c r="AA298" s="42"/>
      <c r="AB298" s="42"/>
      <c r="AC298" s="40"/>
      <c r="AD298" s="40"/>
      <c r="AE298" s="42"/>
      <c r="AF298" s="37"/>
      <c r="AG298" s="36"/>
      <c r="AH298" s="36"/>
      <c r="AI298" s="36"/>
      <c r="AJ298" s="36"/>
      <c r="AK298" s="36"/>
      <c r="AL298" s="36"/>
      <c r="AM298" s="36"/>
      <c r="AN298" s="36"/>
      <c r="AO298" s="36"/>
      <c r="AP298" s="36"/>
      <c r="AQ298" s="36"/>
      <c r="AR298" s="36"/>
      <c r="AS298" s="95"/>
    </row>
    <row r="299" spans="1:45" ht="21.95" customHeight="1" x14ac:dyDescent="0.2">
      <c r="A299" s="34"/>
      <c r="B299" s="42"/>
      <c r="C299" s="50"/>
      <c r="D299" s="44"/>
      <c r="E299" s="51"/>
      <c r="F299" s="45"/>
      <c r="G299" s="36"/>
      <c r="H299" s="36"/>
      <c r="I299" s="36"/>
      <c r="J299" s="36"/>
      <c r="K299" s="36"/>
      <c r="L299" s="36"/>
      <c r="M299" s="36"/>
      <c r="N299" s="36"/>
      <c r="O299" s="36"/>
      <c r="P299" s="36"/>
      <c r="Q299" s="36"/>
      <c r="R299" s="36"/>
      <c r="S299" s="36"/>
      <c r="T299" s="36"/>
      <c r="U299" s="36"/>
      <c r="V299" s="36"/>
      <c r="W299" s="36"/>
      <c r="X299" s="36"/>
      <c r="Y299" s="36"/>
      <c r="Z299" s="36"/>
      <c r="AA299" s="42"/>
      <c r="AB299" s="42"/>
      <c r="AC299" s="40"/>
      <c r="AD299" s="40"/>
      <c r="AE299" s="42"/>
      <c r="AF299" s="37"/>
      <c r="AG299" s="36"/>
      <c r="AH299" s="36"/>
      <c r="AI299" s="36"/>
      <c r="AJ299" s="36"/>
      <c r="AK299" s="36"/>
      <c r="AL299" s="36"/>
      <c r="AM299" s="36"/>
      <c r="AN299" s="36"/>
      <c r="AO299" s="36"/>
      <c r="AP299" s="36"/>
      <c r="AQ299" s="36"/>
      <c r="AR299" s="36"/>
      <c r="AS299" s="95"/>
    </row>
    <row r="300" spans="1:45" ht="21.95" customHeight="1" x14ac:dyDescent="0.2">
      <c r="A300" s="34"/>
      <c r="B300" s="42"/>
      <c r="C300" s="50"/>
      <c r="D300" s="44"/>
      <c r="E300" s="51"/>
      <c r="F300" s="45"/>
      <c r="G300" s="36"/>
      <c r="H300" s="36"/>
      <c r="I300" s="36"/>
      <c r="J300" s="36"/>
      <c r="K300" s="36"/>
      <c r="L300" s="36"/>
      <c r="M300" s="36"/>
      <c r="N300" s="36"/>
      <c r="O300" s="36"/>
      <c r="P300" s="36"/>
      <c r="Q300" s="36"/>
      <c r="R300" s="36"/>
      <c r="S300" s="36"/>
      <c r="T300" s="36"/>
      <c r="U300" s="36"/>
      <c r="V300" s="36"/>
      <c r="W300" s="36"/>
      <c r="X300" s="36"/>
      <c r="Y300" s="36"/>
      <c r="Z300" s="36"/>
      <c r="AA300" s="42"/>
      <c r="AB300" s="42"/>
      <c r="AC300" s="40"/>
      <c r="AD300" s="40"/>
      <c r="AE300" s="42"/>
      <c r="AF300" s="37"/>
      <c r="AG300" s="36"/>
      <c r="AH300" s="36"/>
      <c r="AI300" s="36"/>
      <c r="AJ300" s="36"/>
      <c r="AK300" s="36"/>
      <c r="AL300" s="36"/>
      <c r="AM300" s="36"/>
      <c r="AN300" s="36"/>
      <c r="AO300" s="36"/>
      <c r="AP300" s="36"/>
      <c r="AQ300" s="36"/>
      <c r="AR300" s="36"/>
      <c r="AS300" s="95"/>
    </row>
    <row r="301" spans="1:45" ht="21.95" customHeight="1" x14ac:dyDescent="0.2">
      <c r="A301" s="34"/>
      <c r="B301" s="42"/>
      <c r="C301" s="50"/>
      <c r="D301" s="44"/>
      <c r="E301" s="51"/>
      <c r="F301" s="45"/>
      <c r="G301" s="36"/>
      <c r="H301" s="36"/>
      <c r="I301" s="36"/>
      <c r="J301" s="36"/>
      <c r="K301" s="36"/>
      <c r="L301" s="36"/>
      <c r="M301" s="36"/>
      <c r="N301" s="36"/>
      <c r="O301" s="36"/>
      <c r="P301" s="36"/>
      <c r="Q301" s="36"/>
      <c r="R301" s="36"/>
      <c r="S301" s="36"/>
      <c r="T301" s="36"/>
      <c r="U301" s="36"/>
      <c r="V301" s="36"/>
      <c r="W301" s="36"/>
      <c r="X301" s="36"/>
      <c r="Y301" s="36"/>
      <c r="Z301" s="36"/>
      <c r="AA301" s="42"/>
      <c r="AB301" s="42"/>
      <c r="AC301" s="40"/>
      <c r="AD301" s="40"/>
      <c r="AE301" s="42"/>
      <c r="AF301" s="37"/>
      <c r="AG301" s="36"/>
      <c r="AH301" s="36"/>
      <c r="AI301" s="36"/>
      <c r="AJ301" s="36"/>
      <c r="AK301" s="36"/>
      <c r="AL301" s="36"/>
      <c r="AM301" s="36"/>
      <c r="AN301" s="36"/>
      <c r="AO301" s="36"/>
      <c r="AP301" s="36"/>
      <c r="AQ301" s="36"/>
      <c r="AR301" s="36"/>
      <c r="AS301" s="95"/>
    </row>
    <row r="302" spans="1:45" ht="21.95" customHeight="1" x14ac:dyDescent="0.25">
      <c r="A302" s="34"/>
      <c r="B302" s="42"/>
      <c r="C302" s="47"/>
      <c r="D302" s="47"/>
      <c r="E302" s="48"/>
      <c r="F302" s="49"/>
      <c r="G302" s="36"/>
      <c r="H302" s="36"/>
      <c r="I302" s="36"/>
      <c r="J302" s="36"/>
      <c r="K302" s="36"/>
      <c r="L302" s="36"/>
      <c r="M302" s="36"/>
      <c r="N302" s="36"/>
      <c r="O302" s="36"/>
      <c r="P302" s="36"/>
      <c r="Q302" s="36"/>
      <c r="R302" s="36"/>
      <c r="S302" s="36"/>
      <c r="T302" s="36"/>
      <c r="U302" s="36"/>
      <c r="V302" s="36"/>
      <c r="W302" s="36"/>
      <c r="X302" s="36"/>
      <c r="Y302" s="36"/>
      <c r="Z302" s="36"/>
      <c r="AA302" s="42"/>
      <c r="AB302" s="42"/>
      <c r="AC302" s="40"/>
      <c r="AD302" s="40"/>
      <c r="AE302" s="42"/>
      <c r="AF302" s="37"/>
      <c r="AG302" s="36"/>
      <c r="AH302" s="36"/>
      <c r="AI302" s="36"/>
      <c r="AJ302" s="36"/>
      <c r="AK302" s="36"/>
      <c r="AL302" s="36"/>
      <c r="AM302" s="36"/>
      <c r="AN302" s="36"/>
      <c r="AO302" s="36"/>
      <c r="AP302" s="36"/>
      <c r="AQ302" s="36"/>
      <c r="AR302" s="36"/>
      <c r="AS302" s="95"/>
    </row>
    <row r="303" spans="1:45" ht="21.95" customHeight="1" x14ac:dyDescent="0.25">
      <c r="A303" s="34"/>
      <c r="B303" s="42"/>
      <c r="C303" s="52"/>
      <c r="D303" s="53"/>
      <c r="E303" s="54"/>
      <c r="F303" s="55"/>
      <c r="G303" s="36"/>
      <c r="H303" s="36"/>
      <c r="I303" s="36"/>
      <c r="J303" s="36"/>
      <c r="K303" s="36"/>
      <c r="L303" s="36"/>
      <c r="M303" s="36"/>
      <c r="N303" s="36"/>
      <c r="O303" s="36"/>
      <c r="P303" s="36"/>
      <c r="Q303" s="36"/>
      <c r="R303" s="36"/>
      <c r="S303" s="36"/>
      <c r="T303" s="36"/>
      <c r="U303" s="36"/>
      <c r="V303" s="36"/>
      <c r="W303" s="36"/>
      <c r="X303" s="36"/>
      <c r="Y303" s="36"/>
      <c r="Z303" s="36"/>
      <c r="AA303" s="42"/>
      <c r="AB303" s="42"/>
      <c r="AC303" s="40"/>
      <c r="AD303" s="40"/>
      <c r="AE303" s="42"/>
      <c r="AF303" s="37"/>
      <c r="AG303" s="36"/>
      <c r="AH303" s="36"/>
      <c r="AI303" s="36"/>
      <c r="AJ303" s="36"/>
      <c r="AK303" s="36"/>
      <c r="AL303" s="36"/>
      <c r="AM303" s="36"/>
      <c r="AN303" s="36"/>
      <c r="AO303" s="36"/>
      <c r="AP303" s="36"/>
      <c r="AQ303" s="36"/>
      <c r="AR303" s="36"/>
      <c r="AS303" s="95"/>
    </row>
    <row r="304" spans="1:45" ht="21.95" customHeight="1" x14ac:dyDescent="0.2">
      <c r="A304" s="34"/>
      <c r="B304" s="42"/>
      <c r="C304" s="75"/>
      <c r="D304" s="76"/>
      <c r="E304" s="77"/>
      <c r="F304" s="78"/>
      <c r="G304" s="36"/>
      <c r="H304" s="36"/>
      <c r="I304" s="36"/>
      <c r="J304" s="36"/>
      <c r="K304" s="36"/>
      <c r="L304" s="36"/>
      <c r="M304" s="36"/>
      <c r="N304" s="36"/>
      <c r="O304" s="36"/>
      <c r="P304" s="36"/>
      <c r="Q304" s="36"/>
      <c r="R304" s="36"/>
      <c r="S304" s="36"/>
      <c r="T304" s="36"/>
      <c r="U304" s="36"/>
      <c r="V304" s="36"/>
      <c r="W304" s="36"/>
      <c r="X304" s="36"/>
      <c r="Y304" s="36"/>
      <c r="Z304" s="36"/>
      <c r="AA304" s="42"/>
      <c r="AB304" s="42"/>
      <c r="AC304" s="40"/>
      <c r="AD304" s="40"/>
      <c r="AE304" s="42"/>
      <c r="AF304" s="37"/>
      <c r="AG304" s="36"/>
      <c r="AH304" s="36"/>
      <c r="AI304" s="36"/>
      <c r="AJ304" s="36"/>
      <c r="AK304" s="36"/>
      <c r="AL304" s="36"/>
      <c r="AM304" s="36"/>
      <c r="AN304" s="36"/>
      <c r="AO304" s="36"/>
      <c r="AP304" s="36"/>
      <c r="AQ304" s="36"/>
      <c r="AR304" s="36"/>
      <c r="AS304" s="95"/>
    </row>
    <row r="305" spans="1:45" ht="21.95" customHeight="1" x14ac:dyDescent="0.2">
      <c r="A305" s="34"/>
      <c r="B305" s="42"/>
      <c r="C305" s="59"/>
      <c r="D305" s="60"/>
      <c r="E305" s="61"/>
      <c r="F305" s="45"/>
      <c r="G305" s="36"/>
      <c r="H305" s="36"/>
      <c r="I305" s="36"/>
      <c r="J305" s="36"/>
      <c r="K305" s="36"/>
      <c r="L305" s="36"/>
      <c r="M305" s="36"/>
      <c r="N305" s="36"/>
      <c r="O305" s="36"/>
      <c r="P305" s="36"/>
      <c r="Q305" s="36"/>
      <c r="R305" s="36"/>
      <c r="S305" s="36"/>
      <c r="T305" s="36"/>
      <c r="U305" s="36"/>
      <c r="V305" s="36"/>
      <c r="W305" s="36"/>
      <c r="X305" s="36"/>
      <c r="Y305" s="36"/>
      <c r="Z305" s="36"/>
      <c r="AA305" s="42"/>
      <c r="AB305" s="42"/>
      <c r="AC305" s="40"/>
      <c r="AD305" s="40"/>
      <c r="AE305" s="42"/>
      <c r="AF305" s="37"/>
      <c r="AG305" s="36"/>
      <c r="AH305" s="36"/>
      <c r="AI305" s="36"/>
      <c r="AJ305" s="36"/>
      <c r="AK305" s="36"/>
      <c r="AL305" s="36"/>
      <c r="AM305" s="36"/>
      <c r="AN305" s="36"/>
      <c r="AO305" s="36"/>
      <c r="AP305" s="36"/>
      <c r="AQ305" s="36"/>
      <c r="AR305" s="36"/>
      <c r="AS305" s="95"/>
    </row>
    <row r="306" spans="1:45" ht="21.95" customHeight="1" x14ac:dyDescent="0.25">
      <c r="A306" s="34"/>
      <c r="B306" s="42"/>
      <c r="C306" s="47"/>
      <c r="D306" s="62"/>
      <c r="E306" s="48"/>
      <c r="F306" s="49"/>
      <c r="G306" s="36"/>
      <c r="H306" s="36"/>
      <c r="I306" s="36"/>
      <c r="J306" s="36"/>
      <c r="K306" s="36"/>
      <c r="L306" s="36"/>
      <c r="M306" s="36"/>
      <c r="N306" s="36"/>
      <c r="O306" s="36"/>
      <c r="P306" s="36"/>
      <c r="Q306" s="36"/>
      <c r="R306" s="36"/>
      <c r="S306" s="36"/>
      <c r="T306" s="36"/>
      <c r="U306" s="36"/>
      <c r="V306" s="36"/>
      <c r="W306" s="36"/>
      <c r="X306" s="36"/>
      <c r="Y306" s="36"/>
      <c r="Z306" s="36"/>
      <c r="AA306" s="42"/>
      <c r="AB306" s="42"/>
      <c r="AC306" s="40"/>
      <c r="AD306" s="40"/>
      <c r="AE306" s="42"/>
      <c r="AF306" s="37"/>
      <c r="AG306" s="36"/>
      <c r="AH306" s="36"/>
      <c r="AI306" s="36"/>
      <c r="AJ306" s="36"/>
      <c r="AK306" s="36"/>
      <c r="AL306" s="36"/>
      <c r="AM306" s="36"/>
      <c r="AN306" s="36"/>
      <c r="AO306" s="36"/>
      <c r="AP306" s="36"/>
      <c r="AQ306" s="36"/>
      <c r="AR306" s="36"/>
      <c r="AS306" s="95"/>
    </row>
    <row r="307" spans="1:45" ht="21.95" customHeight="1" x14ac:dyDescent="0.2">
      <c r="A307" s="34"/>
      <c r="B307" s="42"/>
      <c r="C307" s="50"/>
      <c r="D307" s="44"/>
      <c r="E307" s="79"/>
      <c r="F307" s="45"/>
      <c r="G307" s="36"/>
      <c r="H307" s="36"/>
      <c r="I307" s="36"/>
      <c r="J307" s="36"/>
      <c r="K307" s="36"/>
      <c r="L307" s="36"/>
      <c r="M307" s="36"/>
      <c r="N307" s="36"/>
      <c r="O307" s="36"/>
      <c r="P307" s="36"/>
      <c r="Q307" s="36"/>
      <c r="R307" s="36"/>
      <c r="S307" s="36"/>
      <c r="T307" s="36"/>
      <c r="U307" s="36"/>
      <c r="V307" s="36"/>
      <c r="W307" s="36"/>
      <c r="X307" s="36"/>
      <c r="Y307" s="36"/>
      <c r="Z307" s="36"/>
      <c r="AA307" s="42"/>
      <c r="AB307" s="42"/>
      <c r="AC307" s="40"/>
      <c r="AD307" s="40"/>
      <c r="AE307" s="42"/>
      <c r="AF307" s="37"/>
      <c r="AG307" s="36"/>
      <c r="AH307" s="36"/>
      <c r="AI307" s="36"/>
      <c r="AJ307" s="36"/>
      <c r="AK307" s="36"/>
      <c r="AL307" s="36"/>
      <c r="AM307" s="36"/>
      <c r="AN307" s="36"/>
      <c r="AO307" s="36"/>
      <c r="AP307" s="36"/>
      <c r="AQ307" s="36"/>
      <c r="AR307" s="36"/>
      <c r="AS307" s="95"/>
    </row>
    <row r="308" spans="1:45" ht="21.95" customHeight="1" x14ac:dyDescent="0.2">
      <c r="A308" s="34"/>
      <c r="B308" s="42"/>
      <c r="C308" s="50"/>
      <c r="D308" s="44"/>
      <c r="E308" s="79"/>
      <c r="F308" s="45"/>
      <c r="G308" s="36"/>
      <c r="H308" s="36"/>
      <c r="I308" s="36"/>
      <c r="J308" s="36"/>
      <c r="K308" s="36"/>
      <c r="L308" s="36"/>
      <c r="M308" s="36"/>
      <c r="N308" s="36"/>
      <c r="O308" s="36"/>
      <c r="P308" s="36"/>
      <c r="Q308" s="36"/>
      <c r="R308" s="36"/>
      <c r="S308" s="36"/>
      <c r="T308" s="36"/>
      <c r="U308" s="36"/>
      <c r="V308" s="36"/>
      <c r="W308" s="36"/>
      <c r="X308" s="36"/>
      <c r="Y308" s="36"/>
      <c r="Z308" s="36"/>
      <c r="AA308" s="42"/>
      <c r="AB308" s="42"/>
      <c r="AC308" s="40"/>
      <c r="AD308" s="40"/>
      <c r="AE308" s="42"/>
      <c r="AF308" s="37"/>
      <c r="AG308" s="36"/>
      <c r="AH308" s="36"/>
      <c r="AI308" s="36"/>
      <c r="AJ308" s="36"/>
      <c r="AK308" s="36"/>
      <c r="AL308" s="36"/>
      <c r="AM308" s="36"/>
      <c r="AN308" s="36"/>
      <c r="AO308" s="36"/>
      <c r="AP308" s="36"/>
      <c r="AQ308" s="36"/>
      <c r="AR308" s="36"/>
      <c r="AS308" s="95"/>
    </row>
    <row r="309" spans="1:45" ht="21.95" customHeight="1" x14ac:dyDescent="0.2">
      <c r="A309" s="34"/>
      <c r="B309" s="42"/>
      <c r="C309" s="50"/>
      <c r="D309" s="50"/>
      <c r="E309" s="79"/>
      <c r="F309" s="45"/>
      <c r="G309" s="36"/>
      <c r="H309" s="36"/>
      <c r="I309" s="36"/>
      <c r="J309" s="36"/>
      <c r="K309" s="36"/>
      <c r="L309" s="36"/>
      <c r="M309" s="36"/>
      <c r="N309" s="36"/>
      <c r="O309" s="36"/>
      <c r="P309" s="36"/>
      <c r="Q309" s="36"/>
      <c r="R309" s="36"/>
      <c r="S309" s="36"/>
      <c r="T309" s="36"/>
      <c r="U309" s="36"/>
      <c r="V309" s="36"/>
      <c r="W309" s="36"/>
      <c r="X309" s="36"/>
      <c r="Y309" s="36"/>
      <c r="Z309" s="36"/>
      <c r="AA309" s="42"/>
      <c r="AB309" s="42"/>
      <c r="AC309" s="40"/>
      <c r="AD309" s="40"/>
      <c r="AE309" s="42"/>
      <c r="AF309" s="37"/>
      <c r="AG309" s="36"/>
      <c r="AH309" s="36"/>
      <c r="AI309" s="36"/>
      <c r="AJ309" s="36"/>
      <c r="AK309" s="36"/>
      <c r="AL309" s="36"/>
      <c r="AM309" s="36"/>
      <c r="AN309" s="36"/>
      <c r="AO309" s="36"/>
      <c r="AP309" s="36"/>
      <c r="AQ309" s="36"/>
      <c r="AR309" s="36"/>
      <c r="AS309" s="95"/>
    </row>
    <row r="310" spans="1:45" ht="21.95" customHeight="1" x14ac:dyDescent="0.2">
      <c r="A310" s="34"/>
      <c r="B310" s="42"/>
      <c r="C310" s="50"/>
      <c r="D310" s="50"/>
      <c r="E310" s="79"/>
      <c r="F310" s="45"/>
      <c r="G310" s="36"/>
      <c r="H310" s="36"/>
      <c r="I310" s="36"/>
      <c r="J310" s="36"/>
      <c r="K310" s="36"/>
      <c r="L310" s="36"/>
      <c r="M310" s="36"/>
      <c r="N310" s="36"/>
      <c r="O310" s="36"/>
      <c r="P310" s="36"/>
      <c r="Q310" s="36"/>
      <c r="R310" s="36"/>
      <c r="S310" s="36"/>
      <c r="T310" s="36"/>
      <c r="U310" s="36"/>
      <c r="V310" s="36"/>
      <c r="W310" s="36"/>
      <c r="X310" s="36"/>
      <c r="Y310" s="36"/>
      <c r="Z310" s="36"/>
      <c r="AA310" s="42"/>
      <c r="AB310" s="42"/>
      <c r="AC310" s="40"/>
      <c r="AD310" s="40"/>
      <c r="AE310" s="42"/>
      <c r="AF310" s="37"/>
      <c r="AG310" s="36"/>
      <c r="AH310" s="36"/>
      <c r="AI310" s="36"/>
      <c r="AJ310" s="36"/>
      <c r="AK310" s="36"/>
      <c r="AL310" s="36"/>
      <c r="AM310" s="36"/>
      <c r="AN310" s="36"/>
      <c r="AO310" s="36"/>
      <c r="AP310" s="36"/>
      <c r="AQ310" s="36"/>
      <c r="AR310" s="36"/>
      <c r="AS310" s="95"/>
    </row>
    <row r="311" spans="1:45" ht="21.95" customHeight="1" x14ac:dyDescent="0.2">
      <c r="A311" s="34"/>
      <c r="B311" s="42"/>
      <c r="C311" s="50"/>
      <c r="D311" s="50"/>
      <c r="E311" s="79"/>
      <c r="F311" s="45"/>
      <c r="G311" s="36"/>
      <c r="H311" s="36"/>
      <c r="I311" s="36"/>
      <c r="J311" s="36"/>
      <c r="K311" s="36"/>
      <c r="L311" s="36"/>
      <c r="M311" s="36"/>
      <c r="N311" s="36"/>
      <c r="O311" s="36"/>
      <c r="P311" s="36"/>
      <c r="Q311" s="36"/>
      <c r="R311" s="36"/>
      <c r="S311" s="36"/>
      <c r="T311" s="36"/>
      <c r="U311" s="36"/>
      <c r="V311" s="36"/>
      <c r="W311" s="36"/>
      <c r="X311" s="36"/>
      <c r="Y311" s="36"/>
      <c r="Z311" s="36"/>
      <c r="AA311" s="42"/>
      <c r="AB311" s="42"/>
      <c r="AC311" s="40"/>
      <c r="AD311" s="40"/>
      <c r="AE311" s="42"/>
      <c r="AF311" s="37"/>
      <c r="AG311" s="36"/>
      <c r="AH311" s="36"/>
      <c r="AI311" s="36"/>
      <c r="AJ311" s="36"/>
      <c r="AK311" s="36"/>
      <c r="AL311" s="36"/>
      <c r="AM311" s="36"/>
      <c r="AN311" s="36"/>
      <c r="AO311" s="36"/>
      <c r="AP311" s="36"/>
      <c r="AQ311" s="36"/>
      <c r="AR311" s="36"/>
      <c r="AS311" s="95"/>
    </row>
    <row r="312" spans="1:45" ht="21.95" customHeight="1" x14ac:dyDescent="0.25">
      <c r="A312" s="34"/>
      <c r="B312" s="42"/>
      <c r="C312" s="47"/>
      <c r="D312" s="62"/>
      <c r="E312" s="48"/>
      <c r="F312" s="49"/>
      <c r="G312" s="36"/>
      <c r="H312" s="36"/>
      <c r="I312" s="36"/>
      <c r="J312" s="36"/>
      <c r="K312" s="36"/>
      <c r="L312" s="36"/>
      <c r="M312" s="36"/>
      <c r="N312" s="36"/>
      <c r="O312" s="36"/>
      <c r="P312" s="36"/>
      <c r="Q312" s="36"/>
      <c r="R312" s="36"/>
      <c r="S312" s="36"/>
      <c r="T312" s="36"/>
      <c r="U312" s="36"/>
      <c r="V312" s="36"/>
      <c r="W312" s="36"/>
      <c r="X312" s="36"/>
      <c r="Y312" s="36"/>
      <c r="Z312" s="36"/>
      <c r="AA312" s="42"/>
      <c r="AB312" s="42"/>
      <c r="AC312" s="40"/>
      <c r="AD312" s="40"/>
      <c r="AE312" s="42"/>
      <c r="AF312" s="37"/>
      <c r="AG312" s="36"/>
      <c r="AH312" s="36"/>
      <c r="AI312" s="36"/>
      <c r="AJ312" s="36"/>
      <c r="AK312" s="36"/>
      <c r="AL312" s="36"/>
      <c r="AM312" s="36"/>
      <c r="AN312" s="36"/>
      <c r="AO312" s="36"/>
      <c r="AP312" s="36"/>
      <c r="AQ312" s="36"/>
      <c r="AR312" s="36"/>
      <c r="AS312" s="95"/>
    </row>
    <row r="313" spans="1:45" ht="21.95" customHeight="1" x14ac:dyDescent="0.2">
      <c r="A313" s="34"/>
      <c r="B313" s="42"/>
      <c r="C313" s="50"/>
      <c r="D313" s="44"/>
      <c r="E313" s="79"/>
      <c r="F313" s="45"/>
      <c r="G313" s="36"/>
      <c r="H313" s="36"/>
      <c r="I313" s="36"/>
      <c r="J313" s="36"/>
      <c r="K313" s="36"/>
      <c r="L313" s="36"/>
      <c r="M313" s="36"/>
      <c r="N313" s="36"/>
      <c r="O313" s="36"/>
      <c r="P313" s="36"/>
      <c r="Q313" s="36"/>
      <c r="R313" s="36"/>
      <c r="S313" s="36"/>
      <c r="T313" s="36"/>
      <c r="U313" s="36"/>
      <c r="V313" s="36"/>
      <c r="W313" s="36"/>
      <c r="X313" s="36"/>
      <c r="Y313" s="36"/>
      <c r="Z313" s="36"/>
      <c r="AA313" s="42"/>
      <c r="AB313" s="42"/>
      <c r="AC313" s="40"/>
      <c r="AD313" s="40"/>
      <c r="AE313" s="42"/>
      <c r="AF313" s="37"/>
      <c r="AG313" s="36"/>
      <c r="AH313" s="36"/>
      <c r="AI313" s="36"/>
      <c r="AJ313" s="36"/>
      <c r="AK313" s="36"/>
      <c r="AL313" s="36"/>
      <c r="AM313" s="36"/>
      <c r="AN313" s="36"/>
      <c r="AO313" s="36"/>
      <c r="AP313" s="36"/>
      <c r="AQ313" s="36"/>
      <c r="AR313" s="36"/>
      <c r="AS313" s="95"/>
    </row>
    <row r="314" spans="1:45" ht="21.95" customHeight="1" x14ac:dyDescent="0.2">
      <c r="A314" s="34"/>
      <c r="B314" s="42"/>
      <c r="C314" s="50"/>
      <c r="D314" s="50"/>
      <c r="E314" s="79"/>
      <c r="F314" s="45"/>
      <c r="G314" s="36"/>
      <c r="H314" s="36"/>
      <c r="I314" s="36"/>
      <c r="J314" s="36"/>
      <c r="K314" s="36"/>
      <c r="L314" s="36"/>
      <c r="M314" s="36"/>
      <c r="N314" s="36"/>
      <c r="O314" s="36"/>
      <c r="P314" s="36"/>
      <c r="Q314" s="36"/>
      <c r="R314" s="36"/>
      <c r="S314" s="36"/>
      <c r="T314" s="36"/>
      <c r="U314" s="36"/>
      <c r="V314" s="36"/>
      <c r="W314" s="36"/>
      <c r="X314" s="36"/>
      <c r="Y314" s="36"/>
      <c r="Z314" s="36"/>
      <c r="AA314" s="42"/>
      <c r="AB314" s="42"/>
      <c r="AC314" s="40"/>
      <c r="AD314" s="40"/>
      <c r="AE314" s="42"/>
      <c r="AF314" s="37"/>
      <c r="AG314" s="36"/>
      <c r="AH314" s="36"/>
      <c r="AI314" s="36"/>
      <c r="AJ314" s="36"/>
      <c r="AK314" s="36"/>
      <c r="AL314" s="36"/>
      <c r="AM314" s="36"/>
      <c r="AN314" s="36"/>
      <c r="AO314" s="36"/>
      <c r="AP314" s="36"/>
      <c r="AQ314" s="36"/>
      <c r="AR314" s="36"/>
      <c r="AS314" s="95"/>
    </row>
    <row r="315" spans="1:45" ht="21.95" customHeight="1" x14ac:dyDescent="0.2">
      <c r="A315" s="34"/>
      <c r="B315" s="42"/>
      <c r="C315" s="50"/>
      <c r="D315" s="50"/>
      <c r="E315" s="79"/>
      <c r="F315" s="45"/>
      <c r="G315" s="36"/>
      <c r="H315" s="36"/>
      <c r="I315" s="36"/>
      <c r="J315" s="36"/>
      <c r="K315" s="36"/>
      <c r="L315" s="36"/>
      <c r="M315" s="36"/>
      <c r="N315" s="36"/>
      <c r="O315" s="36"/>
      <c r="P315" s="36"/>
      <c r="Q315" s="36"/>
      <c r="R315" s="36"/>
      <c r="S315" s="36"/>
      <c r="T315" s="36"/>
      <c r="U315" s="36"/>
      <c r="V315" s="36"/>
      <c r="W315" s="36"/>
      <c r="X315" s="36"/>
      <c r="Y315" s="36"/>
      <c r="Z315" s="36"/>
      <c r="AA315" s="42"/>
      <c r="AB315" s="42"/>
      <c r="AC315" s="40"/>
      <c r="AD315" s="40"/>
      <c r="AE315" s="42"/>
      <c r="AF315" s="37"/>
      <c r="AG315" s="36"/>
      <c r="AH315" s="36"/>
      <c r="AI315" s="36"/>
      <c r="AJ315" s="36"/>
      <c r="AK315" s="36"/>
      <c r="AL315" s="36"/>
      <c r="AM315" s="36"/>
      <c r="AN315" s="36"/>
      <c r="AO315" s="36"/>
      <c r="AP315" s="36"/>
      <c r="AQ315" s="36"/>
      <c r="AR315" s="36"/>
      <c r="AS315" s="95"/>
    </row>
    <row r="316" spans="1:45" ht="21.95" customHeight="1" x14ac:dyDescent="0.2">
      <c r="A316" s="34"/>
      <c r="B316" s="42"/>
      <c r="C316" s="50"/>
      <c r="D316" s="50"/>
      <c r="E316" s="79"/>
      <c r="F316" s="45"/>
      <c r="G316" s="36"/>
      <c r="H316" s="36"/>
      <c r="I316" s="36"/>
      <c r="J316" s="36"/>
      <c r="K316" s="36"/>
      <c r="L316" s="36"/>
      <c r="M316" s="36"/>
      <c r="N316" s="36"/>
      <c r="O316" s="36"/>
      <c r="P316" s="36"/>
      <c r="Q316" s="36"/>
      <c r="R316" s="36"/>
      <c r="S316" s="36"/>
      <c r="T316" s="36"/>
      <c r="U316" s="36"/>
      <c r="V316" s="36"/>
      <c r="W316" s="36"/>
      <c r="X316" s="36"/>
      <c r="Y316" s="36"/>
      <c r="Z316" s="36"/>
      <c r="AA316" s="42"/>
      <c r="AB316" s="42"/>
      <c r="AC316" s="40"/>
      <c r="AD316" s="40"/>
      <c r="AE316" s="42"/>
      <c r="AF316" s="37"/>
      <c r="AG316" s="36"/>
      <c r="AH316" s="36"/>
      <c r="AI316" s="36"/>
      <c r="AJ316" s="36"/>
      <c r="AK316" s="36"/>
      <c r="AL316" s="36"/>
      <c r="AM316" s="36"/>
      <c r="AN316" s="36"/>
      <c r="AO316" s="36"/>
      <c r="AP316" s="36"/>
      <c r="AQ316" s="36"/>
      <c r="AR316" s="36"/>
      <c r="AS316" s="95"/>
    </row>
    <row r="317" spans="1:45" ht="21.95" customHeight="1" x14ac:dyDescent="0.25">
      <c r="A317" s="34"/>
      <c r="B317" s="42"/>
      <c r="C317" s="52"/>
      <c r="D317" s="53"/>
      <c r="E317" s="54"/>
      <c r="F317" s="55"/>
      <c r="G317" s="36"/>
      <c r="H317" s="36"/>
      <c r="I317" s="36"/>
      <c r="J317" s="36"/>
      <c r="K317" s="36"/>
      <c r="L317" s="36"/>
      <c r="M317" s="36"/>
      <c r="N317" s="36"/>
      <c r="O317" s="36"/>
      <c r="P317" s="36"/>
      <c r="Q317" s="36"/>
      <c r="R317" s="36"/>
      <c r="S317" s="36"/>
      <c r="T317" s="36"/>
      <c r="U317" s="36"/>
      <c r="V317" s="36"/>
      <c r="W317" s="36"/>
      <c r="X317" s="36"/>
      <c r="Y317" s="36"/>
      <c r="Z317" s="36"/>
      <c r="AA317" s="42"/>
      <c r="AB317" s="42"/>
      <c r="AC317" s="40"/>
      <c r="AD317" s="40"/>
      <c r="AE317" s="42"/>
      <c r="AF317" s="37"/>
      <c r="AG317" s="36"/>
      <c r="AH317" s="36"/>
      <c r="AI317" s="36"/>
      <c r="AJ317" s="36"/>
      <c r="AK317" s="36"/>
      <c r="AL317" s="36"/>
      <c r="AM317" s="36"/>
      <c r="AN317" s="36"/>
      <c r="AO317" s="36"/>
      <c r="AP317" s="36"/>
      <c r="AQ317" s="36"/>
      <c r="AR317" s="36"/>
      <c r="AS317" s="95"/>
    </row>
    <row r="318" spans="1:45" ht="21.95" customHeight="1" x14ac:dyDescent="0.2">
      <c r="A318" s="34"/>
      <c r="B318" s="42"/>
      <c r="C318" s="75"/>
      <c r="D318" s="76"/>
      <c r="E318" s="77"/>
      <c r="F318" s="78"/>
      <c r="G318" s="36"/>
      <c r="H318" s="36"/>
      <c r="I318" s="36"/>
      <c r="J318" s="36"/>
      <c r="K318" s="36"/>
      <c r="L318" s="36"/>
      <c r="M318" s="36"/>
      <c r="N318" s="36"/>
      <c r="O318" s="36"/>
      <c r="P318" s="36"/>
      <c r="Q318" s="36"/>
      <c r="R318" s="36"/>
      <c r="S318" s="36"/>
      <c r="T318" s="36"/>
      <c r="U318" s="36"/>
      <c r="V318" s="36"/>
      <c r="W318" s="36"/>
      <c r="X318" s="36"/>
      <c r="Y318" s="36"/>
      <c r="Z318" s="36"/>
      <c r="AA318" s="42"/>
      <c r="AB318" s="42"/>
      <c r="AC318" s="40"/>
      <c r="AD318" s="40"/>
      <c r="AE318" s="42"/>
      <c r="AF318" s="37"/>
      <c r="AG318" s="36"/>
      <c r="AH318" s="36"/>
      <c r="AI318" s="36"/>
      <c r="AJ318" s="36"/>
      <c r="AK318" s="36"/>
      <c r="AL318" s="36"/>
      <c r="AM318" s="36"/>
      <c r="AN318" s="36"/>
      <c r="AO318" s="36"/>
      <c r="AP318" s="36"/>
      <c r="AQ318" s="36"/>
      <c r="AR318" s="36"/>
      <c r="AS318" s="95"/>
    </row>
    <row r="319" spans="1:45" ht="21.95" customHeight="1" x14ac:dyDescent="0.2">
      <c r="A319" s="34"/>
      <c r="B319" s="42"/>
      <c r="C319" s="59"/>
      <c r="D319" s="60"/>
      <c r="E319" s="61"/>
      <c r="F319" s="45"/>
      <c r="G319" s="36"/>
      <c r="H319" s="36"/>
      <c r="I319" s="36"/>
      <c r="J319" s="36"/>
      <c r="K319" s="36"/>
      <c r="L319" s="36"/>
      <c r="M319" s="36"/>
      <c r="N319" s="36"/>
      <c r="O319" s="36"/>
      <c r="P319" s="36"/>
      <c r="Q319" s="36"/>
      <c r="R319" s="36"/>
      <c r="S319" s="36"/>
      <c r="T319" s="36"/>
      <c r="U319" s="36"/>
      <c r="V319" s="36"/>
      <c r="W319" s="36"/>
      <c r="X319" s="36"/>
      <c r="Y319" s="36"/>
      <c r="Z319" s="36"/>
      <c r="AA319" s="42"/>
      <c r="AB319" s="42"/>
      <c r="AC319" s="40"/>
      <c r="AD319" s="40"/>
      <c r="AE319" s="42"/>
      <c r="AF319" s="37"/>
      <c r="AG319" s="36"/>
      <c r="AH319" s="36"/>
      <c r="AI319" s="36"/>
      <c r="AJ319" s="36"/>
      <c r="AK319" s="36"/>
      <c r="AL319" s="36"/>
      <c r="AM319" s="36"/>
      <c r="AN319" s="36"/>
      <c r="AO319" s="36"/>
      <c r="AP319" s="36"/>
      <c r="AQ319" s="36"/>
      <c r="AR319" s="36"/>
      <c r="AS319" s="95"/>
    </row>
    <row r="320" spans="1:45" ht="21.95" customHeight="1" x14ac:dyDescent="0.2">
      <c r="A320" s="34"/>
      <c r="B320" s="42"/>
      <c r="C320" s="50"/>
      <c r="D320" s="50"/>
      <c r="E320" s="51"/>
      <c r="F320" s="45"/>
      <c r="G320" s="36"/>
      <c r="H320" s="36"/>
      <c r="I320" s="36"/>
      <c r="J320" s="36"/>
      <c r="K320" s="36"/>
      <c r="L320" s="36"/>
      <c r="M320" s="36"/>
      <c r="N320" s="36"/>
      <c r="O320" s="36"/>
      <c r="P320" s="36"/>
      <c r="Q320" s="36"/>
      <c r="R320" s="36"/>
      <c r="S320" s="36"/>
      <c r="T320" s="36"/>
      <c r="U320" s="36"/>
      <c r="V320" s="36"/>
      <c r="W320" s="36"/>
      <c r="X320" s="36"/>
      <c r="Y320" s="36"/>
      <c r="Z320" s="36"/>
      <c r="AA320" s="42"/>
      <c r="AB320" s="42"/>
      <c r="AC320" s="40"/>
      <c r="AD320" s="40"/>
      <c r="AE320" s="42"/>
      <c r="AF320" s="37"/>
      <c r="AG320" s="36"/>
      <c r="AH320" s="36"/>
      <c r="AI320" s="36"/>
      <c r="AJ320" s="36"/>
      <c r="AK320" s="36"/>
      <c r="AL320" s="36"/>
      <c r="AM320" s="36"/>
      <c r="AN320" s="36"/>
      <c r="AO320" s="36"/>
      <c r="AP320" s="36"/>
      <c r="AQ320" s="36"/>
      <c r="AR320" s="36"/>
      <c r="AS320" s="95"/>
    </row>
    <row r="321" spans="1:45" ht="21.95" customHeight="1" x14ac:dyDescent="0.2">
      <c r="A321" s="34"/>
      <c r="B321" s="42"/>
      <c r="C321" s="50"/>
      <c r="D321" s="50"/>
      <c r="E321" s="51"/>
      <c r="F321" s="45"/>
      <c r="G321" s="36"/>
      <c r="H321" s="36"/>
      <c r="I321" s="36"/>
      <c r="J321" s="36"/>
      <c r="K321" s="36"/>
      <c r="L321" s="36"/>
      <c r="M321" s="36"/>
      <c r="N321" s="36"/>
      <c r="O321" s="36"/>
      <c r="P321" s="36"/>
      <c r="Q321" s="36"/>
      <c r="R321" s="36"/>
      <c r="S321" s="36"/>
      <c r="T321" s="36"/>
      <c r="U321" s="36"/>
      <c r="V321" s="36"/>
      <c r="W321" s="36"/>
      <c r="X321" s="36"/>
      <c r="Y321" s="36"/>
      <c r="Z321" s="36"/>
      <c r="AA321" s="42"/>
      <c r="AB321" s="42"/>
      <c r="AC321" s="40"/>
      <c r="AD321" s="40"/>
      <c r="AE321" s="42"/>
      <c r="AF321" s="37"/>
      <c r="AG321" s="36"/>
      <c r="AH321" s="36"/>
      <c r="AI321" s="36"/>
      <c r="AJ321" s="36"/>
      <c r="AK321" s="36"/>
      <c r="AL321" s="36"/>
      <c r="AM321" s="36"/>
      <c r="AN321" s="36"/>
      <c r="AO321" s="36"/>
      <c r="AP321" s="36"/>
      <c r="AQ321" s="36"/>
      <c r="AR321" s="36"/>
      <c r="AS321" s="95"/>
    </row>
    <row r="322" spans="1:45" ht="21.95" customHeight="1" x14ac:dyDescent="0.2">
      <c r="A322" s="34"/>
      <c r="B322" s="42"/>
      <c r="C322" s="50"/>
      <c r="D322" s="50"/>
      <c r="E322" s="51"/>
      <c r="F322" s="45"/>
      <c r="G322" s="36"/>
      <c r="H322" s="36"/>
      <c r="I322" s="36"/>
      <c r="J322" s="36"/>
      <c r="K322" s="36"/>
      <c r="L322" s="36"/>
      <c r="M322" s="36"/>
      <c r="N322" s="36"/>
      <c r="O322" s="36"/>
      <c r="P322" s="36"/>
      <c r="Q322" s="36"/>
      <c r="R322" s="36"/>
      <c r="S322" s="36"/>
      <c r="T322" s="36"/>
      <c r="U322" s="36"/>
      <c r="V322" s="36"/>
      <c r="W322" s="36"/>
      <c r="X322" s="36"/>
      <c r="Y322" s="36"/>
      <c r="Z322" s="36"/>
      <c r="AA322" s="42"/>
      <c r="AB322" s="42"/>
      <c r="AC322" s="40"/>
      <c r="AD322" s="40"/>
      <c r="AE322" s="42"/>
      <c r="AF322" s="37"/>
      <c r="AG322" s="36"/>
      <c r="AH322" s="36"/>
      <c r="AI322" s="36"/>
      <c r="AJ322" s="36"/>
      <c r="AK322" s="36"/>
      <c r="AL322" s="36"/>
      <c r="AM322" s="36"/>
      <c r="AN322" s="36"/>
      <c r="AO322" s="36"/>
      <c r="AP322" s="36"/>
      <c r="AQ322" s="36"/>
      <c r="AR322" s="36"/>
      <c r="AS322" s="95"/>
    </row>
    <row r="323" spans="1:45" ht="21.95" customHeight="1" x14ac:dyDescent="0.2">
      <c r="A323" s="34"/>
      <c r="B323" s="42"/>
      <c r="C323" s="50"/>
      <c r="D323" s="44"/>
      <c r="E323" s="51"/>
      <c r="F323" s="45"/>
      <c r="G323" s="36"/>
      <c r="H323" s="36"/>
      <c r="I323" s="36"/>
      <c r="J323" s="36"/>
      <c r="K323" s="36"/>
      <c r="L323" s="36"/>
      <c r="M323" s="36"/>
      <c r="N323" s="36"/>
      <c r="O323" s="36"/>
      <c r="P323" s="36"/>
      <c r="Q323" s="36"/>
      <c r="R323" s="36"/>
      <c r="S323" s="36"/>
      <c r="T323" s="36"/>
      <c r="U323" s="36"/>
      <c r="V323" s="36"/>
      <c r="W323" s="36"/>
      <c r="X323" s="36"/>
      <c r="Y323" s="36"/>
      <c r="Z323" s="36"/>
      <c r="AA323" s="42"/>
      <c r="AB323" s="42"/>
      <c r="AC323" s="40"/>
      <c r="AD323" s="40"/>
      <c r="AE323" s="42"/>
      <c r="AF323" s="37"/>
      <c r="AG323" s="36"/>
      <c r="AH323" s="36"/>
      <c r="AI323" s="36"/>
      <c r="AJ323" s="36"/>
      <c r="AK323" s="36"/>
      <c r="AL323" s="36"/>
      <c r="AM323" s="36"/>
      <c r="AN323" s="36"/>
      <c r="AO323" s="36"/>
      <c r="AP323" s="36"/>
      <c r="AQ323" s="36"/>
      <c r="AR323" s="36"/>
      <c r="AS323" s="95"/>
    </row>
    <row r="324" spans="1:45" ht="21.95" customHeight="1" x14ac:dyDescent="0.2">
      <c r="A324" s="34"/>
      <c r="B324" s="42"/>
      <c r="C324" s="50"/>
      <c r="D324" s="44"/>
      <c r="E324" s="51"/>
      <c r="F324" s="45"/>
      <c r="G324" s="36"/>
      <c r="H324" s="36"/>
      <c r="I324" s="36"/>
      <c r="J324" s="36"/>
      <c r="K324" s="36"/>
      <c r="L324" s="36"/>
      <c r="M324" s="36"/>
      <c r="N324" s="36"/>
      <c r="O324" s="36"/>
      <c r="P324" s="36"/>
      <c r="Q324" s="36"/>
      <c r="R324" s="36"/>
      <c r="S324" s="36"/>
      <c r="T324" s="36"/>
      <c r="U324" s="36"/>
      <c r="V324" s="36"/>
      <c r="W324" s="36"/>
      <c r="X324" s="36"/>
      <c r="Y324" s="36"/>
      <c r="Z324" s="36"/>
      <c r="AA324" s="42"/>
      <c r="AB324" s="42"/>
      <c r="AC324" s="40"/>
      <c r="AD324" s="40"/>
      <c r="AE324" s="42"/>
      <c r="AF324" s="37"/>
      <c r="AG324" s="36"/>
      <c r="AH324" s="36"/>
      <c r="AI324" s="36"/>
      <c r="AJ324" s="36"/>
      <c r="AK324" s="36"/>
      <c r="AL324" s="36"/>
      <c r="AM324" s="36"/>
      <c r="AN324" s="36"/>
      <c r="AO324" s="36"/>
      <c r="AP324" s="36"/>
      <c r="AQ324" s="36"/>
      <c r="AR324" s="36"/>
      <c r="AS324" s="95"/>
    </row>
    <row r="325" spans="1:45" ht="21.95" customHeight="1" x14ac:dyDescent="0.2">
      <c r="A325" s="34"/>
      <c r="B325" s="42"/>
      <c r="C325" s="50"/>
      <c r="D325" s="44"/>
      <c r="E325" s="51"/>
      <c r="F325" s="45"/>
      <c r="G325" s="36"/>
      <c r="H325" s="36"/>
      <c r="I325" s="36"/>
      <c r="J325" s="36"/>
      <c r="K325" s="36"/>
      <c r="L325" s="36"/>
      <c r="M325" s="36"/>
      <c r="N325" s="36"/>
      <c r="O325" s="36"/>
      <c r="P325" s="36"/>
      <c r="Q325" s="36"/>
      <c r="R325" s="36"/>
      <c r="S325" s="36"/>
      <c r="T325" s="36"/>
      <c r="U325" s="36"/>
      <c r="V325" s="36"/>
      <c r="W325" s="36"/>
      <c r="X325" s="36"/>
      <c r="Y325" s="36"/>
      <c r="Z325" s="36"/>
      <c r="AA325" s="42"/>
      <c r="AB325" s="42"/>
      <c r="AC325" s="40"/>
      <c r="AD325" s="40"/>
      <c r="AE325" s="42"/>
      <c r="AF325" s="37"/>
      <c r="AG325" s="36"/>
      <c r="AH325" s="36"/>
      <c r="AI325" s="36"/>
      <c r="AJ325" s="36"/>
      <c r="AK325" s="36"/>
      <c r="AL325" s="36"/>
      <c r="AM325" s="36"/>
      <c r="AN325" s="36"/>
      <c r="AO325" s="36"/>
      <c r="AP325" s="36"/>
      <c r="AQ325" s="36"/>
      <c r="AR325" s="36"/>
      <c r="AS325" s="95"/>
    </row>
    <row r="326" spans="1:45" ht="21.95" customHeight="1" x14ac:dyDescent="0.25">
      <c r="A326" s="34"/>
      <c r="B326" s="42"/>
      <c r="C326" s="52"/>
      <c r="D326" s="53"/>
      <c r="E326" s="54"/>
      <c r="F326" s="55"/>
      <c r="G326" s="36"/>
      <c r="H326" s="36"/>
      <c r="I326" s="36"/>
      <c r="J326" s="36"/>
      <c r="K326" s="36"/>
      <c r="L326" s="36"/>
      <c r="M326" s="36"/>
      <c r="N326" s="36"/>
      <c r="O326" s="36"/>
      <c r="P326" s="36"/>
      <c r="Q326" s="36"/>
      <c r="R326" s="36"/>
      <c r="S326" s="36"/>
      <c r="T326" s="36"/>
      <c r="U326" s="36"/>
      <c r="V326" s="36"/>
      <c r="W326" s="36"/>
      <c r="X326" s="36"/>
      <c r="Y326" s="36"/>
      <c r="Z326" s="36"/>
      <c r="AA326" s="42"/>
      <c r="AB326" s="42"/>
      <c r="AC326" s="40"/>
      <c r="AD326" s="40"/>
      <c r="AE326" s="42"/>
      <c r="AF326" s="37"/>
      <c r="AG326" s="36"/>
      <c r="AH326" s="36"/>
      <c r="AI326" s="36"/>
      <c r="AJ326" s="36"/>
      <c r="AK326" s="36"/>
      <c r="AL326" s="36"/>
      <c r="AM326" s="36"/>
      <c r="AN326" s="36"/>
      <c r="AO326" s="36"/>
      <c r="AP326" s="36"/>
      <c r="AQ326" s="36"/>
      <c r="AR326" s="36"/>
      <c r="AS326" s="95"/>
    </row>
    <row r="327" spans="1:45" ht="21.95" customHeight="1" x14ac:dyDescent="0.2">
      <c r="A327" s="34"/>
      <c r="B327" s="42"/>
      <c r="C327" s="75"/>
      <c r="D327" s="76"/>
      <c r="E327" s="77"/>
      <c r="F327" s="78"/>
      <c r="G327" s="36"/>
      <c r="H327" s="36"/>
      <c r="I327" s="36"/>
      <c r="J327" s="36"/>
      <c r="K327" s="36"/>
      <c r="L327" s="36"/>
      <c r="M327" s="36"/>
      <c r="N327" s="36"/>
      <c r="O327" s="36"/>
      <c r="P327" s="36"/>
      <c r="Q327" s="36"/>
      <c r="R327" s="36"/>
      <c r="S327" s="36"/>
      <c r="T327" s="36"/>
      <c r="U327" s="36"/>
      <c r="V327" s="36"/>
      <c r="W327" s="36"/>
      <c r="X327" s="36"/>
      <c r="Y327" s="36"/>
      <c r="Z327" s="36"/>
      <c r="AA327" s="42"/>
      <c r="AB327" s="42"/>
      <c r="AC327" s="40"/>
      <c r="AD327" s="40"/>
      <c r="AE327" s="42"/>
      <c r="AF327" s="37"/>
      <c r="AG327" s="36"/>
      <c r="AH327" s="36"/>
      <c r="AI327" s="36"/>
      <c r="AJ327" s="36"/>
      <c r="AK327" s="36"/>
      <c r="AL327" s="36"/>
      <c r="AM327" s="36"/>
      <c r="AN327" s="36"/>
      <c r="AO327" s="36"/>
      <c r="AP327" s="36"/>
      <c r="AQ327" s="36"/>
      <c r="AR327" s="36"/>
      <c r="AS327" s="95"/>
    </row>
    <row r="328" spans="1:45" ht="21.95" customHeight="1" x14ac:dyDescent="0.2">
      <c r="A328" s="34"/>
      <c r="B328" s="42"/>
      <c r="C328" s="59"/>
      <c r="D328" s="60"/>
      <c r="E328" s="61"/>
      <c r="F328" s="45"/>
      <c r="G328" s="36"/>
      <c r="H328" s="36"/>
      <c r="I328" s="36"/>
      <c r="J328" s="36"/>
      <c r="K328" s="36"/>
      <c r="L328" s="36"/>
      <c r="M328" s="36"/>
      <c r="N328" s="36"/>
      <c r="O328" s="36"/>
      <c r="P328" s="36"/>
      <c r="Q328" s="36"/>
      <c r="R328" s="36"/>
      <c r="S328" s="36"/>
      <c r="T328" s="36"/>
      <c r="U328" s="36"/>
      <c r="V328" s="36"/>
      <c r="W328" s="36"/>
      <c r="X328" s="36"/>
      <c r="Y328" s="36"/>
      <c r="Z328" s="36"/>
      <c r="AA328" s="42"/>
      <c r="AB328" s="42"/>
      <c r="AC328" s="40"/>
      <c r="AD328" s="40"/>
      <c r="AE328" s="42"/>
      <c r="AF328" s="37"/>
      <c r="AG328" s="36"/>
      <c r="AH328" s="36"/>
      <c r="AI328" s="36"/>
      <c r="AJ328" s="36"/>
      <c r="AK328" s="36"/>
      <c r="AL328" s="36"/>
      <c r="AM328" s="36"/>
      <c r="AN328" s="36"/>
      <c r="AO328" s="36"/>
      <c r="AP328" s="36"/>
      <c r="AQ328" s="36"/>
      <c r="AR328" s="36"/>
      <c r="AS328" s="95"/>
    </row>
    <row r="329" spans="1:45" ht="21.95" customHeight="1" x14ac:dyDescent="0.2">
      <c r="A329" s="34"/>
      <c r="B329" s="42"/>
      <c r="C329" s="50"/>
      <c r="D329" s="50"/>
      <c r="E329" s="51"/>
      <c r="F329" s="45"/>
      <c r="G329" s="36"/>
      <c r="H329" s="36"/>
      <c r="I329" s="36"/>
      <c r="J329" s="36"/>
      <c r="K329" s="36"/>
      <c r="L329" s="36"/>
      <c r="M329" s="36"/>
      <c r="N329" s="36"/>
      <c r="O329" s="36"/>
      <c r="P329" s="36"/>
      <c r="Q329" s="36"/>
      <c r="R329" s="36"/>
      <c r="S329" s="36"/>
      <c r="T329" s="36"/>
      <c r="U329" s="36"/>
      <c r="V329" s="36"/>
      <c r="W329" s="36"/>
      <c r="X329" s="36"/>
      <c r="Y329" s="36"/>
      <c r="Z329" s="36"/>
      <c r="AA329" s="42"/>
      <c r="AB329" s="42"/>
      <c r="AC329" s="40"/>
      <c r="AD329" s="40"/>
      <c r="AE329" s="42"/>
      <c r="AF329" s="37"/>
      <c r="AG329" s="36"/>
      <c r="AH329" s="36"/>
      <c r="AI329" s="36"/>
      <c r="AJ329" s="36"/>
      <c r="AK329" s="36"/>
      <c r="AL329" s="36"/>
      <c r="AM329" s="36"/>
      <c r="AN329" s="36"/>
      <c r="AO329" s="36"/>
      <c r="AP329" s="36"/>
      <c r="AQ329" s="36"/>
      <c r="AR329" s="36"/>
      <c r="AS329" s="95"/>
    </row>
    <row r="330" spans="1:45" ht="21.95" customHeight="1" x14ac:dyDescent="0.2">
      <c r="A330" s="34"/>
      <c r="B330" s="42"/>
      <c r="C330" s="50"/>
      <c r="D330" s="50"/>
      <c r="E330" s="51"/>
      <c r="F330" s="45"/>
      <c r="G330" s="36"/>
      <c r="H330" s="36"/>
      <c r="I330" s="36"/>
      <c r="J330" s="36"/>
      <c r="K330" s="36"/>
      <c r="L330" s="36"/>
      <c r="M330" s="36"/>
      <c r="N330" s="36"/>
      <c r="O330" s="36"/>
      <c r="P330" s="36"/>
      <c r="Q330" s="36"/>
      <c r="R330" s="36"/>
      <c r="S330" s="36"/>
      <c r="T330" s="36"/>
      <c r="U330" s="36"/>
      <c r="V330" s="36"/>
      <c r="W330" s="36"/>
      <c r="X330" s="36"/>
      <c r="Y330" s="36"/>
      <c r="Z330" s="36"/>
      <c r="AA330" s="42"/>
      <c r="AB330" s="42"/>
      <c r="AC330" s="40"/>
      <c r="AD330" s="40"/>
      <c r="AE330" s="42"/>
      <c r="AF330" s="37"/>
      <c r="AG330" s="36"/>
      <c r="AH330" s="36"/>
      <c r="AI330" s="36"/>
      <c r="AJ330" s="36"/>
      <c r="AK330" s="36"/>
      <c r="AL330" s="36"/>
      <c r="AM330" s="36"/>
      <c r="AN330" s="36"/>
      <c r="AO330" s="36"/>
      <c r="AP330" s="36"/>
      <c r="AQ330" s="36"/>
      <c r="AR330" s="36"/>
      <c r="AS330" s="95"/>
    </row>
    <row r="331" spans="1:45" ht="21.95" customHeight="1" x14ac:dyDescent="0.2">
      <c r="A331" s="34"/>
      <c r="B331" s="42"/>
      <c r="C331" s="50"/>
      <c r="D331" s="50"/>
      <c r="E331" s="51"/>
      <c r="F331" s="45"/>
      <c r="G331" s="36"/>
      <c r="H331" s="36"/>
      <c r="I331" s="36"/>
      <c r="J331" s="36"/>
      <c r="K331" s="36"/>
      <c r="L331" s="36"/>
      <c r="M331" s="36"/>
      <c r="N331" s="36"/>
      <c r="O331" s="36"/>
      <c r="P331" s="36"/>
      <c r="Q331" s="36"/>
      <c r="R331" s="36"/>
      <c r="S331" s="36"/>
      <c r="T331" s="36"/>
      <c r="U331" s="36"/>
      <c r="V331" s="36"/>
      <c r="W331" s="36"/>
      <c r="X331" s="36"/>
      <c r="Y331" s="36"/>
      <c r="Z331" s="36"/>
      <c r="AA331" s="42"/>
      <c r="AB331" s="42"/>
      <c r="AC331" s="40"/>
      <c r="AD331" s="40"/>
      <c r="AE331" s="42"/>
      <c r="AF331" s="37"/>
      <c r="AG331" s="36"/>
      <c r="AH331" s="36"/>
      <c r="AI331" s="36"/>
      <c r="AJ331" s="36"/>
      <c r="AK331" s="36"/>
      <c r="AL331" s="36"/>
      <c r="AM331" s="36"/>
      <c r="AN331" s="36"/>
      <c r="AO331" s="36"/>
      <c r="AP331" s="36"/>
      <c r="AQ331" s="36"/>
      <c r="AR331" s="36"/>
      <c r="AS331" s="95"/>
    </row>
    <row r="332" spans="1:45" ht="21.95" customHeight="1" x14ac:dyDescent="0.2">
      <c r="A332" s="34"/>
      <c r="B332" s="42"/>
      <c r="C332" s="50"/>
      <c r="D332" s="50"/>
      <c r="E332" s="51"/>
      <c r="F332" s="45"/>
      <c r="G332" s="36"/>
      <c r="H332" s="36"/>
      <c r="I332" s="36"/>
      <c r="J332" s="36"/>
      <c r="K332" s="36"/>
      <c r="L332" s="36"/>
      <c r="M332" s="36"/>
      <c r="N332" s="36"/>
      <c r="O332" s="36"/>
      <c r="P332" s="36"/>
      <c r="Q332" s="36"/>
      <c r="R332" s="36"/>
      <c r="S332" s="36"/>
      <c r="T332" s="36"/>
      <c r="U332" s="36"/>
      <c r="V332" s="36"/>
      <c r="W332" s="36"/>
      <c r="X332" s="36"/>
      <c r="Y332" s="36"/>
      <c r="Z332" s="36"/>
      <c r="AA332" s="42"/>
      <c r="AB332" s="42"/>
      <c r="AC332" s="40"/>
      <c r="AD332" s="40"/>
      <c r="AE332" s="42"/>
      <c r="AF332" s="37"/>
      <c r="AG332" s="36"/>
      <c r="AH332" s="36"/>
      <c r="AI332" s="36"/>
      <c r="AJ332" s="36"/>
      <c r="AK332" s="36"/>
      <c r="AL332" s="36"/>
      <c r="AM332" s="36"/>
      <c r="AN332" s="36"/>
      <c r="AO332" s="36"/>
      <c r="AP332" s="36"/>
      <c r="AQ332" s="36"/>
      <c r="AR332" s="36"/>
      <c r="AS332" s="95"/>
    </row>
    <row r="333" spans="1:45" ht="21.95" customHeight="1" x14ac:dyDescent="0.25">
      <c r="A333" s="34"/>
      <c r="B333" s="42"/>
      <c r="C333" s="52"/>
      <c r="D333" s="53"/>
      <c r="E333" s="54"/>
      <c r="F333" s="55"/>
      <c r="G333" s="36"/>
      <c r="H333" s="36"/>
      <c r="I333" s="36"/>
      <c r="J333" s="36"/>
      <c r="K333" s="36"/>
      <c r="L333" s="36"/>
      <c r="M333" s="36"/>
      <c r="N333" s="36"/>
      <c r="O333" s="36"/>
      <c r="P333" s="36"/>
      <c r="Q333" s="36"/>
      <c r="R333" s="36"/>
      <c r="S333" s="36"/>
      <c r="T333" s="36"/>
      <c r="U333" s="36"/>
      <c r="V333" s="36"/>
      <c r="W333" s="36"/>
      <c r="X333" s="36"/>
      <c r="Y333" s="36"/>
      <c r="Z333" s="36"/>
      <c r="AA333" s="42"/>
      <c r="AB333" s="42"/>
      <c r="AC333" s="40"/>
      <c r="AD333" s="40"/>
      <c r="AE333" s="42"/>
      <c r="AF333" s="37"/>
      <c r="AG333" s="36"/>
      <c r="AH333" s="36"/>
      <c r="AI333" s="36"/>
      <c r="AJ333" s="36"/>
      <c r="AK333" s="36"/>
      <c r="AL333" s="36"/>
      <c r="AM333" s="36"/>
      <c r="AN333" s="36"/>
      <c r="AO333" s="36"/>
      <c r="AP333" s="36"/>
      <c r="AQ333" s="36"/>
      <c r="AR333" s="36"/>
      <c r="AS333" s="95"/>
    </row>
    <row r="334" spans="1:45" ht="21.95" customHeight="1" x14ac:dyDescent="0.2">
      <c r="A334" s="34"/>
      <c r="B334" s="42"/>
      <c r="C334" s="75"/>
      <c r="D334" s="76"/>
      <c r="E334" s="77"/>
      <c r="F334" s="78"/>
      <c r="G334" s="36"/>
      <c r="H334" s="36"/>
      <c r="I334" s="36"/>
      <c r="J334" s="36"/>
      <c r="K334" s="36"/>
      <c r="L334" s="36"/>
      <c r="M334" s="36"/>
      <c r="N334" s="36"/>
      <c r="O334" s="36"/>
      <c r="P334" s="36"/>
      <c r="Q334" s="36"/>
      <c r="R334" s="36"/>
      <c r="S334" s="36"/>
      <c r="T334" s="36"/>
      <c r="U334" s="36"/>
      <c r="V334" s="36"/>
      <c r="W334" s="36"/>
      <c r="X334" s="36"/>
      <c r="Y334" s="36"/>
      <c r="Z334" s="36"/>
      <c r="AA334" s="42"/>
      <c r="AB334" s="42"/>
      <c r="AC334" s="40"/>
      <c r="AD334" s="40"/>
      <c r="AE334" s="42"/>
      <c r="AF334" s="37"/>
      <c r="AG334" s="36"/>
      <c r="AH334" s="36"/>
      <c r="AI334" s="36"/>
      <c r="AJ334" s="36"/>
      <c r="AK334" s="36"/>
      <c r="AL334" s="36"/>
      <c r="AM334" s="36"/>
      <c r="AN334" s="36"/>
      <c r="AO334" s="36"/>
      <c r="AP334" s="36"/>
      <c r="AQ334" s="36"/>
      <c r="AR334" s="36"/>
      <c r="AS334" s="95"/>
    </row>
    <row r="335" spans="1:45" ht="21.95" customHeight="1" x14ac:dyDescent="0.2">
      <c r="A335" s="34"/>
      <c r="B335" s="42"/>
      <c r="C335" s="59"/>
      <c r="D335" s="60"/>
      <c r="E335" s="61"/>
      <c r="F335" s="45"/>
      <c r="G335" s="36"/>
      <c r="H335" s="36"/>
      <c r="I335" s="36"/>
      <c r="J335" s="36"/>
      <c r="K335" s="36"/>
      <c r="L335" s="36"/>
      <c r="M335" s="36"/>
      <c r="N335" s="36"/>
      <c r="O335" s="36"/>
      <c r="P335" s="36"/>
      <c r="Q335" s="36"/>
      <c r="R335" s="36"/>
      <c r="S335" s="36"/>
      <c r="T335" s="36"/>
      <c r="U335" s="36"/>
      <c r="V335" s="36"/>
      <c r="W335" s="36"/>
      <c r="X335" s="36"/>
      <c r="Y335" s="36"/>
      <c r="Z335" s="36"/>
      <c r="AA335" s="42"/>
      <c r="AB335" s="42"/>
      <c r="AC335" s="40"/>
      <c r="AD335" s="40"/>
      <c r="AE335" s="42"/>
      <c r="AF335" s="37"/>
      <c r="AG335" s="36"/>
      <c r="AH335" s="36"/>
      <c r="AI335" s="36"/>
      <c r="AJ335" s="36"/>
      <c r="AK335" s="36"/>
      <c r="AL335" s="36"/>
      <c r="AM335" s="36"/>
      <c r="AN335" s="36"/>
      <c r="AO335" s="36"/>
      <c r="AP335" s="36"/>
      <c r="AQ335" s="36"/>
      <c r="AR335" s="36"/>
      <c r="AS335" s="95"/>
    </row>
    <row r="336" spans="1:45" ht="21.95" customHeight="1" x14ac:dyDescent="0.25">
      <c r="A336" s="34"/>
      <c r="B336" s="42"/>
      <c r="C336" s="47"/>
      <c r="D336" s="47"/>
      <c r="E336" s="48"/>
      <c r="F336" s="49"/>
      <c r="G336" s="36"/>
      <c r="H336" s="36"/>
      <c r="I336" s="36"/>
      <c r="J336" s="36"/>
      <c r="K336" s="36"/>
      <c r="L336" s="36"/>
      <c r="M336" s="36"/>
      <c r="N336" s="36"/>
      <c r="O336" s="36"/>
      <c r="P336" s="36"/>
      <c r="Q336" s="36"/>
      <c r="R336" s="36"/>
      <c r="S336" s="36"/>
      <c r="T336" s="36"/>
      <c r="U336" s="36"/>
      <c r="V336" s="36"/>
      <c r="W336" s="36"/>
      <c r="X336" s="36"/>
      <c r="Y336" s="36"/>
      <c r="Z336" s="36"/>
      <c r="AA336" s="42"/>
      <c r="AB336" s="42"/>
      <c r="AC336" s="40"/>
      <c r="AD336" s="40"/>
      <c r="AE336" s="42"/>
      <c r="AF336" s="37"/>
      <c r="AG336" s="36"/>
      <c r="AH336" s="36"/>
      <c r="AI336" s="36"/>
      <c r="AJ336" s="36"/>
      <c r="AK336" s="36"/>
      <c r="AL336" s="36"/>
      <c r="AM336" s="36"/>
      <c r="AN336" s="36"/>
      <c r="AO336" s="36"/>
      <c r="AP336" s="36"/>
      <c r="AQ336" s="36"/>
      <c r="AR336" s="36"/>
      <c r="AS336" s="95"/>
    </row>
    <row r="337" spans="1:45" ht="21.95" customHeight="1" x14ac:dyDescent="0.2">
      <c r="A337" s="34"/>
      <c r="B337" s="42"/>
      <c r="C337" s="50"/>
      <c r="D337" s="50"/>
      <c r="E337" s="51"/>
      <c r="F337" s="45"/>
      <c r="G337" s="36"/>
      <c r="H337" s="36"/>
      <c r="I337" s="36"/>
      <c r="J337" s="36"/>
      <c r="K337" s="36"/>
      <c r="L337" s="36"/>
      <c r="M337" s="36"/>
      <c r="N337" s="36"/>
      <c r="O337" s="36"/>
      <c r="P337" s="36"/>
      <c r="Q337" s="36"/>
      <c r="R337" s="36"/>
      <c r="S337" s="36"/>
      <c r="T337" s="36"/>
      <c r="U337" s="36"/>
      <c r="V337" s="36"/>
      <c r="W337" s="36"/>
      <c r="X337" s="36"/>
      <c r="Y337" s="36"/>
      <c r="Z337" s="36"/>
      <c r="AA337" s="42"/>
      <c r="AB337" s="42"/>
      <c r="AC337" s="40"/>
      <c r="AD337" s="40"/>
      <c r="AE337" s="42"/>
      <c r="AF337" s="37"/>
      <c r="AG337" s="36"/>
      <c r="AH337" s="36"/>
      <c r="AI337" s="36"/>
      <c r="AJ337" s="36"/>
      <c r="AK337" s="36"/>
      <c r="AL337" s="36"/>
      <c r="AM337" s="36"/>
      <c r="AN337" s="36"/>
      <c r="AO337" s="36"/>
      <c r="AP337" s="36"/>
      <c r="AQ337" s="36"/>
      <c r="AR337" s="36"/>
      <c r="AS337" s="95"/>
    </row>
    <row r="338" spans="1:45" ht="21.95" customHeight="1" x14ac:dyDescent="0.2">
      <c r="A338" s="34"/>
      <c r="B338" s="42"/>
      <c r="C338" s="50"/>
      <c r="D338" s="50"/>
      <c r="E338" s="51"/>
      <c r="F338" s="45"/>
      <c r="G338" s="36"/>
      <c r="H338" s="36"/>
      <c r="I338" s="36"/>
      <c r="J338" s="36"/>
      <c r="K338" s="36"/>
      <c r="L338" s="36"/>
      <c r="M338" s="36"/>
      <c r="N338" s="36"/>
      <c r="O338" s="36"/>
      <c r="P338" s="36"/>
      <c r="Q338" s="36"/>
      <c r="R338" s="36"/>
      <c r="S338" s="36"/>
      <c r="T338" s="36"/>
      <c r="U338" s="36"/>
      <c r="V338" s="36"/>
      <c r="W338" s="36"/>
      <c r="X338" s="36"/>
      <c r="Y338" s="36"/>
      <c r="Z338" s="36"/>
      <c r="AA338" s="42"/>
      <c r="AB338" s="42"/>
      <c r="AC338" s="40"/>
      <c r="AD338" s="40"/>
      <c r="AE338" s="42"/>
      <c r="AF338" s="37"/>
      <c r="AG338" s="36"/>
      <c r="AH338" s="36"/>
      <c r="AI338" s="36"/>
      <c r="AJ338" s="36"/>
      <c r="AK338" s="36"/>
      <c r="AL338" s="36"/>
      <c r="AM338" s="36"/>
      <c r="AN338" s="36"/>
      <c r="AO338" s="36"/>
      <c r="AP338" s="36"/>
      <c r="AQ338" s="36"/>
      <c r="AR338" s="36"/>
      <c r="AS338" s="95"/>
    </row>
    <row r="339" spans="1:45" ht="21.95" customHeight="1" x14ac:dyDescent="0.2">
      <c r="A339" s="34"/>
      <c r="B339" s="42"/>
      <c r="C339" s="50"/>
      <c r="D339" s="50"/>
      <c r="E339" s="51"/>
      <c r="F339" s="45"/>
      <c r="G339" s="36"/>
      <c r="H339" s="36"/>
      <c r="I339" s="36"/>
      <c r="J339" s="36"/>
      <c r="K339" s="36"/>
      <c r="L339" s="36"/>
      <c r="M339" s="36"/>
      <c r="N339" s="36"/>
      <c r="O339" s="36"/>
      <c r="P339" s="36"/>
      <c r="Q339" s="36"/>
      <c r="R339" s="36"/>
      <c r="S339" s="36"/>
      <c r="T339" s="36"/>
      <c r="U339" s="36"/>
      <c r="V339" s="36"/>
      <c r="W339" s="36"/>
      <c r="X339" s="36"/>
      <c r="Y339" s="36"/>
      <c r="Z339" s="36"/>
      <c r="AA339" s="42"/>
      <c r="AB339" s="42"/>
      <c r="AC339" s="40"/>
      <c r="AD339" s="40"/>
      <c r="AE339" s="42"/>
      <c r="AF339" s="37"/>
      <c r="AG339" s="36"/>
      <c r="AH339" s="36"/>
      <c r="AI339" s="36"/>
      <c r="AJ339" s="36"/>
      <c r="AK339" s="36"/>
      <c r="AL339" s="36"/>
      <c r="AM339" s="36"/>
      <c r="AN339" s="36"/>
      <c r="AO339" s="36"/>
      <c r="AP339" s="36"/>
      <c r="AQ339" s="36"/>
      <c r="AR339" s="36"/>
      <c r="AS339" s="95"/>
    </row>
    <row r="340" spans="1:45" ht="21.95" customHeight="1" x14ac:dyDescent="0.2">
      <c r="A340" s="34"/>
      <c r="B340" s="42"/>
      <c r="C340" s="50"/>
      <c r="D340" s="50"/>
      <c r="E340" s="51"/>
      <c r="F340" s="45"/>
      <c r="G340" s="36"/>
      <c r="H340" s="36"/>
      <c r="I340" s="36"/>
      <c r="J340" s="36"/>
      <c r="K340" s="36"/>
      <c r="L340" s="36"/>
      <c r="M340" s="36"/>
      <c r="N340" s="36"/>
      <c r="O340" s="36"/>
      <c r="P340" s="36"/>
      <c r="Q340" s="36"/>
      <c r="R340" s="36"/>
      <c r="S340" s="36"/>
      <c r="T340" s="36"/>
      <c r="U340" s="36"/>
      <c r="V340" s="36"/>
      <c r="W340" s="36"/>
      <c r="X340" s="36"/>
      <c r="Y340" s="36"/>
      <c r="Z340" s="36"/>
      <c r="AA340" s="42"/>
      <c r="AB340" s="42"/>
      <c r="AC340" s="40"/>
      <c r="AD340" s="40"/>
      <c r="AE340" s="42"/>
      <c r="AF340" s="37"/>
      <c r="AG340" s="36"/>
      <c r="AH340" s="36"/>
      <c r="AI340" s="36"/>
      <c r="AJ340" s="36"/>
      <c r="AK340" s="36"/>
      <c r="AL340" s="36"/>
      <c r="AM340" s="36"/>
      <c r="AN340" s="36"/>
      <c r="AO340" s="36"/>
      <c r="AP340" s="36"/>
      <c r="AQ340" s="36"/>
      <c r="AR340" s="36"/>
      <c r="AS340" s="95"/>
    </row>
    <row r="341" spans="1:45" ht="21.95" customHeight="1" x14ac:dyDescent="0.2">
      <c r="A341" s="34"/>
      <c r="B341" s="42"/>
      <c r="C341" s="50"/>
      <c r="D341" s="50"/>
      <c r="E341" s="51"/>
      <c r="F341" s="45"/>
      <c r="G341" s="36"/>
      <c r="H341" s="36"/>
      <c r="I341" s="36"/>
      <c r="J341" s="36"/>
      <c r="K341" s="36"/>
      <c r="L341" s="36"/>
      <c r="M341" s="36"/>
      <c r="N341" s="36"/>
      <c r="O341" s="36"/>
      <c r="P341" s="36"/>
      <c r="Q341" s="36"/>
      <c r="R341" s="36"/>
      <c r="S341" s="36"/>
      <c r="T341" s="36"/>
      <c r="U341" s="36"/>
      <c r="V341" s="36"/>
      <c r="W341" s="36"/>
      <c r="X341" s="36"/>
      <c r="Y341" s="36"/>
      <c r="Z341" s="36"/>
      <c r="AA341" s="42"/>
      <c r="AB341" s="42"/>
      <c r="AC341" s="40"/>
      <c r="AD341" s="40"/>
      <c r="AE341" s="42"/>
      <c r="AF341" s="37"/>
      <c r="AG341" s="36"/>
      <c r="AH341" s="36"/>
      <c r="AI341" s="36"/>
      <c r="AJ341" s="36"/>
      <c r="AK341" s="36"/>
      <c r="AL341" s="36"/>
      <c r="AM341" s="36"/>
      <c r="AN341" s="36"/>
      <c r="AO341" s="36"/>
      <c r="AP341" s="36"/>
      <c r="AQ341" s="36"/>
      <c r="AR341" s="36"/>
      <c r="AS341" s="95"/>
    </row>
    <row r="342" spans="1:45" ht="21.95" customHeight="1" x14ac:dyDescent="0.25">
      <c r="A342" s="34"/>
      <c r="B342" s="42"/>
      <c r="C342" s="47"/>
      <c r="D342" s="47"/>
      <c r="E342" s="48"/>
      <c r="F342" s="49"/>
      <c r="G342" s="36"/>
      <c r="H342" s="36"/>
      <c r="I342" s="36"/>
      <c r="J342" s="36"/>
      <c r="K342" s="36"/>
      <c r="L342" s="36"/>
      <c r="M342" s="36"/>
      <c r="N342" s="36"/>
      <c r="O342" s="36"/>
      <c r="P342" s="36"/>
      <c r="Q342" s="36"/>
      <c r="R342" s="36"/>
      <c r="S342" s="36"/>
      <c r="T342" s="36"/>
      <c r="U342" s="36"/>
      <c r="V342" s="36"/>
      <c r="W342" s="36"/>
      <c r="X342" s="36"/>
      <c r="Y342" s="36"/>
      <c r="Z342" s="36"/>
      <c r="AA342" s="42"/>
      <c r="AB342" s="42"/>
      <c r="AC342" s="40"/>
      <c r="AD342" s="40"/>
      <c r="AE342" s="42"/>
      <c r="AF342" s="37"/>
      <c r="AG342" s="36"/>
      <c r="AH342" s="36"/>
      <c r="AI342" s="36"/>
      <c r="AJ342" s="36"/>
      <c r="AK342" s="36"/>
      <c r="AL342" s="36"/>
      <c r="AM342" s="36"/>
      <c r="AN342" s="36"/>
      <c r="AO342" s="36"/>
      <c r="AP342" s="36"/>
      <c r="AQ342" s="36"/>
      <c r="AR342" s="36"/>
      <c r="AS342" s="95"/>
    </row>
    <row r="343" spans="1:45" ht="21.95" customHeight="1" x14ac:dyDescent="0.2">
      <c r="A343" s="34"/>
      <c r="B343" s="42"/>
      <c r="C343" s="50"/>
      <c r="D343" s="50"/>
      <c r="E343" s="51"/>
      <c r="F343" s="45"/>
      <c r="G343" s="36"/>
      <c r="H343" s="36"/>
      <c r="I343" s="36"/>
      <c r="J343" s="36"/>
      <c r="K343" s="36"/>
      <c r="L343" s="36"/>
      <c r="M343" s="36"/>
      <c r="N343" s="36"/>
      <c r="O343" s="36"/>
      <c r="P343" s="36"/>
      <c r="Q343" s="36"/>
      <c r="R343" s="36"/>
      <c r="S343" s="36"/>
      <c r="T343" s="36"/>
      <c r="U343" s="36"/>
      <c r="V343" s="36"/>
      <c r="W343" s="36"/>
      <c r="X343" s="36"/>
      <c r="Y343" s="36"/>
      <c r="Z343" s="36"/>
      <c r="AA343" s="42"/>
      <c r="AB343" s="42"/>
      <c r="AC343" s="40"/>
      <c r="AD343" s="40"/>
      <c r="AE343" s="42"/>
      <c r="AF343" s="37"/>
      <c r="AG343" s="36"/>
      <c r="AH343" s="36"/>
      <c r="AI343" s="36"/>
      <c r="AJ343" s="36"/>
      <c r="AK343" s="36"/>
      <c r="AL343" s="36"/>
      <c r="AM343" s="36"/>
      <c r="AN343" s="36"/>
      <c r="AO343" s="36"/>
      <c r="AP343" s="36"/>
      <c r="AQ343" s="36"/>
      <c r="AR343" s="36"/>
      <c r="AS343" s="95"/>
    </row>
    <row r="344" spans="1:45" ht="21.95" customHeight="1" x14ac:dyDescent="0.2">
      <c r="A344" s="34"/>
      <c r="B344" s="42"/>
      <c r="C344" s="50"/>
      <c r="D344" s="50"/>
      <c r="E344" s="51"/>
      <c r="F344" s="45"/>
      <c r="G344" s="36"/>
      <c r="H344" s="36"/>
      <c r="I344" s="36"/>
      <c r="J344" s="36"/>
      <c r="K344" s="36"/>
      <c r="L344" s="36"/>
      <c r="M344" s="36"/>
      <c r="N344" s="36"/>
      <c r="O344" s="36"/>
      <c r="P344" s="36"/>
      <c r="Q344" s="36"/>
      <c r="R344" s="36"/>
      <c r="S344" s="36"/>
      <c r="T344" s="36"/>
      <c r="U344" s="36"/>
      <c r="V344" s="36"/>
      <c r="W344" s="36"/>
      <c r="X344" s="36"/>
      <c r="Y344" s="36"/>
      <c r="Z344" s="36"/>
      <c r="AA344" s="42"/>
      <c r="AB344" s="42"/>
      <c r="AC344" s="40"/>
      <c r="AD344" s="40"/>
      <c r="AE344" s="42"/>
      <c r="AF344" s="37"/>
      <c r="AG344" s="36"/>
      <c r="AH344" s="36"/>
      <c r="AI344" s="36"/>
      <c r="AJ344" s="36"/>
      <c r="AK344" s="36"/>
      <c r="AL344" s="36"/>
      <c r="AM344" s="36"/>
      <c r="AN344" s="36"/>
      <c r="AO344" s="36"/>
      <c r="AP344" s="36"/>
      <c r="AQ344" s="36"/>
      <c r="AR344" s="36"/>
      <c r="AS344" s="95"/>
    </row>
    <row r="345" spans="1:45" ht="21.95" customHeight="1" x14ac:dyDescent="0.2">
      <c r="A345" s="34"/>
      <c r="B345" s="42"/>
      <c r="C345" s="50"/>
      <c r="D345" s="50"/>
      <c r="E345" s="51"/>
      <c r="F345" s="45"/>
      <c r="G345" s="36"/>
      <c r="H345" s="36"/>
      <c r="I345" s="36"/>
      <c r="J345" s="36"/>
      <c r="K345" s="36"/>
      <c r="L345" s="36"/>
      <c r="M345" s="36"/>
      <c r="N345" s="36"/>
      <c r="O345" s="36"/>
      <c r="P345" s="36"/>
      <c r="Q345" s="36"/>
      <c r="R345" s="36"/>
      <c r="S345" s="36"/>
      <c r="T345" s="36"/>
      <c r="U345" s="36"/>
      <c r="V345" s="36"/>
      <c r="W345" s="36"/>
      <c r="X345" s="36"/>
      <c r="Y345" s="36"/>
      <c r="Z345" s="36"/>
      <c r="AA345" s="42"/>
      <c r="AB345" s="42"/>
      <c r="AC345" s="40"/>
      <c r="AD345" s="40"/>
      <c r="AE345" s="42"/>
      <c r="AF345" s="37"/>
      <c r="AG345" s="36"/>
      <c r="AH345" s="36"/>
      <c r="AI345" s="36"/>
      <c r="AJ345" s="36"/>
      <c r="AK345" s="36"/>
      <c r="AL345" s="36"/>
      <c r="AM345" s="36"/>
      <c r="AN345" s="36"/>
      <c r="AO345" s="36"/>
      <c r="AP345" s="36"/>
      <c r="AQ345" s="36"/>
      <c r="AR345" s="36"/>
      <c r="AS345" s="95"/>
    </row>
    <row r="346" spans="1:45" ht="21.95" customHeight="1" x14ac:dyDescent="0.2">
      <c r="A346" s="34"/>
      <c r="B346" s="42"/>
      <c r="C346" s="50"/>
      <c r="D346" s="50"/>
      <c r="E346" s="51"/>
      <c r="F346" s="45"/>
      <c r="G346" s="36"/>
      <c r="H346" s="36"/>
      <c r="I346" s="36"/>
      <c r="J346" s="36"/>
      <c r="K346" s="36"/>
      <c r="L346" s="36"/>
      <c r="M346" s="36"/>
      <c r="N346" s="36"/>
      <c r="O346" s="36"/>
      <c r="P346" s="36"/>
      <c r="Q346" s="36"/>
      <c r="R346" s="36"/>
      <c r="S346" s="36"/>
      <c r="T346" s="36"/>
      <c r="U346" s="36"/>
      <c r="V346" s="36"/>
      <c r="W346" s="36"/>
      <c r="X346" s="36"/>
      <c r="Y346" s="36"/>
      <c r="Z346" s="36"/>
      <c r="AA346" s="42"/>
      <c r="AB346" s="42"/>
      <c r="AC346" s="40"/>
      <c r="AD346" s="40"/>
      <c r="AE346" s="42"/>
      <c r="AF346" s="37"/>
      <c r="AG346" s="36"/>
      <c r="AH346" s="36"/>
      <c r="AI346" s="36"/>
      <c r="AJ346" s="36"/>
      <c r="AK346" s="36"/>
      <c r="AL346" s="36"/>
      <c r="AM346" s="36"/>
      <c r="AN346" s="36"/>
      <c r="AO346" s="36"/>
      <c r="AP346" s="36"/>
      <c r="AQ346" s="36"/>
      <c r="AR346" s="36"/>
      <c r="AS346" s="95"/>
    </row>
    <row r="347" spans="1:45" ht="21.95" customHeight="1" x14ac:dyDescent="0.2">
      <c r="A347" s="34"/>
      <c r="B347" s="42"/>
      <c r="C347" s="50"/>
      <c r="D347" s="50"/>
      <c r="E347" s="51"/>
      <c r="F347" s="45"/>
      <c r="G347" s="36"/>
      <c r="H347" s="36"/>
      <c r="I347" s="36"/>
      <c r="J347" s="36"/>
      <c r="K347" s="36"/>
      <c r="L347" s="36"/>
      <c r="M347" s="36"/>
      <c r="N347" s="36"/>
      <c r="O347" s="36"/>
      <c r="P347" s="36"/>
      <c r="Q347" s="36"/>
      <c r="R347" s="36"/>
      <c r="S347" s="36"/>
      <c r="T347" s="36"/>
      <c r="U347" s="36"/>
      <c r="V347" s="36"/>
      <c r="W347" s="36"/>
      <c r="X347" s="36"/>
      <c r="Y347" s="36"/>
      <c r="Z347" s="36"/>
      <c r="AA347" s="42"/>
      <c r="AB347" s="42"/>
      <c r="AC347" s="40"/>
      <c r="AD347" s="40"/>
      <c r="AE347" s="42"/>
      <c r="AF347" s="37"/>
      <c r="AG347" s="36"/>
      <c r="AH347" s="36"/>
      <c r="AI347" s="36"/>
      <c r="AJ347" s="36"/>
      <c r="AK347" s="36"/>
      <c r="AL347" s="36"/>
      <c r="AM347" s="36"/>
      <c r="AN347" s="36"/>
      <c r="AO347" s="36"/>
      <c r="AP347" s="36"/>
      <c r="AQ347" s="36"/>
      <c r="AR347" s="36"/>
      <c r="AS347" s="95"/>
    </row>
    <row r="348" spans="1:45" ht="21.95" customHeight="1" x14ac:dyDescent="0.25">
      <c r="A348" s="34"/>
      <c r="B348" s="42"/>
      <c r="C348" s="52"/>
      <c r="D348" s="53"/>
      <c r="E348" s="54"/>
      <c r="F348" s="55"/>
      <c r="G348" s="36"/>
      <c r="H348" s="36"/>
      <c r="I348" s="36"/>
      <c r="J348" s="36"/>
      <c r="K348" s="36"/>
      <c r="L348" s="36"/>
      <c r="M348" s="36"/>
      <c r="N348" s="36"/>
      <c r="O348" s="36"/>
      <c r="P348" s="36"/>
      <c r="Q348" s="36"/>
      <c r="R348" s="36"/>
      <c r="S348" s="36"/>
      <c r="T348" s="36"/>
      <c r="U348" s="36"/>
      <c r="V348" s="36"/>
      <c r="W348" s="36"/>
      <c r="X348" s="36"/>
      <c r="Y348" s="36"/>
      <c r="Z348" s="36"/>
      <c r="AA348" s="42"/>
      <c r="AB348" s="42"/>
      <c r="AC348" s="40"/>
      <c r="AD348" s="40"/>
      <c r="AE348" s="42"/>
      <c r="AF348" s="37"/>
      <c r="AG348" s="36"/>
      <c r="AH348" s="36"/>
      <c r="AI348" s="36"/>
      <c r="AJ348" s="36"/>
      <c r="AK348" s="36"/>
      <c r="AL348" s="36"/>
      <c r="AM348" s="36"/>
      <c r="AN348" s="36"/>
      <c r="AO348" s="36"/>
      <c r="AP348" s="36"/>
      <c r="AQ348" s="36"/>
      <c r="AR348" s="36"/>
      <c r="AS348" s="95"/>
    </row>
    <row r="349" spans="1:45" ht="21.95" customHeight="1" x14ac:dyDescent="0.2">
      <c r="A349" s="36"/>
      <c r="B349" s="40"/>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40"/>
      <c r="AB349" s="40"/>
      <c r="AC349" s="40"/>
      <c r="AD349" s="40"/>
      <c r="AE349" s="40"/>
      <c r="AF349" s="37"/>
      <c r="AG349" s="36"/>
      <c r="AH349" s="36"/>
      <c r="AI349" s="36"/>
      <c r="AJ349" s="36"/>
      <c r="AK349" s="36"/>
      <c r="AL349" s="36"/>
      <c r="AM349" s="36"/>
      <c r="AN349" s="36"/>
      <c r="AO349" s="36"/>
      <c r="AP349" s="36"/>
      <c r="AQ349" s="36"/>
      <c r="AR349" s="36"/>
      <c r="AS349" s="95"/>
    </row>
    <row r="350" spans="1:45" ht="21.95" customHeight="1" x14ac:dyDescent="0.2">
      <c r="A350" s="36"/>
      <c r="B350" s="40"/>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40"/>
      <c r="AB350" s="40"/>
      <c r="AC350" s="40"/>
      <c r="AD350" s="40"/>
      <c r="AE350" s="40"/>
      <c r="AF350" s="37"/>
      <c r="AG350" s="36"/>
      <c r="AH350" s="36"/>
      <c r="AI350" s="36"/>
      <c r="AJ350" s="36"/>
      <c r="AK350" s="36"/>
      <c r="AL350" s="36"/>
      <c r="AM350" s="36"/>
      <c r="AN350" s="36"/>
      <c r="AO350" s="36"/>
      <c r="AP350" s="36"/>
      <c r="AQ350" s="36"/>
      <c r="AR350" s="36"/>
      <c r="AS350" s="95"/>
    </row>
    <row r="351" spans="1:45" ht="21.95" customHeight="1" x14ac:dyDescent="0.2">
      <c r="A351" s="36"/>
      <c r="B351" s="40"/>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40"/>
      <c r="AB351" s="40"/>
      <c r="AC351" s="40"/>
      <c r="AD351" s="40"/>
      <c r="AE351" s="40"/>
      <c r="AF351" s="37"/>
      <c r="AG351" s="36"/>
      <c r="AH351" s="36"/>
      <c r="AI351" s="36"/>
      <c r="AJ351" s="36"/>
      <c r="AK351" s="36"/>
      <c r="AL351" s="36"/>
      <c r="AM351" s="36"/>
      <c r="AN351" s="36"/>
      <c r="AO351" s="36"/>
      <c r="AP351" s="36"/>
      <c r="AQ351" s="36"/>
      <c r="AR351" s="36"/>
      <c r="AS351" s="95"/>
    </row>
    <row r="352" spans="1:45" ht="21.95" customHeight="1" x14ac:dyDescent="0.2">
      <c r="A352" s="36"/>
      <c r="B352" s="40"/>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40"/>
      <c r="AB352" s="40"/>
      <c r="AC352" s="40"/>
      <c r="AD352" s="40"/>
      <c r="AE352" s="40"/>
      <c r="AF352" s="37"/>
      <c r="AG352" s="36"/>
      <c r="AH352" s="36"/>
      <c r="AI352" s="36"/>
      <c r="AJ352" s="36"/>
      <c r="AK352" s="36"/>
      <c r="AL352" s="36"/>
      <c r="AM352" s="36"/>
      <c r="AN352" s="36"/>
      <c r="AO352" s="36"/>
      <c r="AP352" s="36"/>
      <c r="AQ352" s="36"/>
      <c r="AR352" s="36"/>
      <c r="AS352" s="95"/>
    </row>
    <row r="353" spans="1:45" ht="21.95" customHeight="1" x14ac:dyDescent="0.2">
      <c r="A353" s="36"/>
      <c r="B353" s="40"/>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40"/>
      <c r="AB353" s="40"/>
      <c r="AC353" s="40"/>
      <c r="AD353" s="40"/>
      <c r="AE353" s="40"/>
      <c r="AF353" s="37"/>
      <c r="AG353" s="36"/>
      <c r="AH353" s="36"/>
      <c r="AI353" s="36"/>
      <c r="AJ353" s="36"/>
      <c r="AK353" s="36"/>
      <c r="AL353" s="36"/>
      <c r="AM353" s="36"/>
      <c r="AN353" s="36"/>
      <c r="AO353" s="36"/>
      <c r="AP353" s="36"/>
      <c r="AQ353" s="36"/>
      <c r="AR353" s="36"/>
      <c r="AS353" s="95"/>
    </row>
    <row r="354" spans="1:45" ht="21.95" customHeight="1" x14ac:dyDescent="0.2">
      <c r="A354" s="36"/>
      <c r="B354" s="40"/>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40"/>
      <c r="AB354" s="40"/>
      <c r="AC354" s="40"/>
      <c r="AD354" s="40"/>
      <c r="AE354" s="40"/>
      <c r="AF354" s="37"/>
      <c r="AG354" s="36"/>
      <c r="AH354" s="36"/>
      <c r="AI354" s="36"/>
      <c r="AJ354" s="36"/>
      <c r="AK354" s="36"/>
      <c r="AL354" s="36"/>
      <c r="AM354" s="36"/>
      <c r="AN354" s="36"/>
      <c r="AO354" s="36"/>
      <c r="AP354" s="36"/>
      <c r="AQ354" s="36"/>
      <c r="AR354" s="36"/>
      <c r="AS354" s="95"/>
    </row>
    <row r="355" spans="1:45" ht="21.95" customHeight="1" x14ac:dyDescent="0.2">
      <c r="A355" s="36"/>
      <c r="B355" s="40"/>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40"/>
      <c r="AB355" s="40"/>
      <c r="AC355" s="40"/>
      <c r="AD355" s="40"/>
      <c r="AE355" s="40"/>
      <c r="AF355" s="37"/>
      <c r="AG355" s="36"/>
      <c r="AH355" s="36"/>
      <c r="AI355" s="36"/>
      <c r="AJ355" s="36"/>
      <c r="AK355" s="36"/>
      <c r="AL355" s="36"/>
      <c r="AM355" s="36"/>
      <c r="AN355" s="36"/>
      <c r="AO355" s="36"/>
      <c r="AP355" s="36"/>
      <c r="AQ355" s="36"/>
      <c r="AR355" s="36"/>
      <c r="AS355" s="95"/>
    </row>
    <row r="356" spans="1:45" ht="21.95" customHeight="1" x14ac:dyDescent="0.2">
      <c r="A356" s="36"/>
      <c r="B356" s="40"/>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40"/>
      <c r="AB356" s="40"/>
      <c r="AC356" s="40"/>
      <c r="AD356" s="40"/>
      <c r="AE356" s="40"/>
      <c r="AF356" s="37"/>
      <c r="AG356" s="36"/>
      <c r="AH356" s="36"/>
      <c r="AI356" s="36"/>
      <c r="AJ356" s="36"/>
      <c r="AK356" s="36"/>
      <c r="AL356" s="36"/>
      <c r="AM356" s="36"/>
      <c r="AN356" s="36"/>
      <c r="AO356" s="36"/>
      <c r="AP356" s="36"/>
      <c r="AQ356" s="36"/>
      <c r="AR356" s="36"/>
      <c r="AS356" s="95"/>
    </row>
    <row r="357" spans="1:45" ht="21.95" customHeight="1" x14ac:dyDescent="0.2">
      <c r="A357" s="36"/>
      <c r="B357" s="40"/>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40"/>
      <c r="AB357" s="40"/>
      <c r="AC357" s="40"/>
      <c r="AD357" s="40"/>
      <c r="AE357" s="40"/>
      <c r="AF357" s="37"/>
      <c r="AG357" s="36"/>
      <c r="AH357" s="36"/>
      <c r="AI357" s="36"/>
      <c r="AJ357" s="36"/>
      <c r="AK357" s="36"/>
      <c r="AL357" s="36"/>
      <c r="AM357" s="36"/>
      <c r="AN357" s="36"/>
      <c r="AO357" s="36"/>
      <c r="AP357" s="36"/>
      <c r="AQ357" s="36"/>
      <c r="AR357" s="36"/>
      <c r="AS357" s="95"/>
    </row>
    <row r="358" spans="1:45" ht="21.95" customHeight="1" x14ac:dyDescent="0.2">
      <c r="A358" s="36"/>
      <c r="B358" s="40"/>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40"/>
      <c r="AB358" s="40"/>
      <c r="AC358" s="40"/>
      <c r="AD358" s="40"/>
      <c r="AE358" s="40"/>
      <c r="AF358" s="37"/>
      <c r="AG358" s="36"/>
      <c r="AH358" s="36"/>
      <c r="AI358" s="36"/>
      <c r="AJ358" s="36"/>
      <c r="AK358" s="36"/>
      <c r="AL358" s="36"/>
      <c r="AM358" s="36"/>
      <c r="AN358" s="36"/>
      <c r="AO358" s="36"/>
      <c r="AP358" s="36"/>
      <c r="AQ358" s="36"/>
      <c r="AR358" s="36"/>
      <c r="AS358" s="95"/>
    </row>
    <row r="359" spans="1:45" ht="21.95" customHeight="1" x14ac:dyDescent="0.2">
      <c r="A359" s="36"/>
      <c r="B359" s="40"/>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40"/>
      <c r="AB359" s="40"/>
      <c r="AC359" s="40"/>
      <c r="AD359" s="40"/>
      <c r="AE359" s="40"/>
      <c r="AF359" s="37"/>
      <c r="AG359" s="36"/>
      <c r="AH359" s="36"/>
      <c r="AI359" s="36"/>
      <c r="AJ359" s="36"/>
      <c r="AK359" s="36"/>
      <c r="AL359" s="36"/>
      <c r="AM359" s="36"/>
      <c r="AN359" s="36"/>
      <c r="AO359" s="36"/>
      <c r="AP359" s="36"/>
      <c r="AQ359" s="36"/>
      <c r="AR359" s="36"/>
      <c r="AS359" s="95"/>
    </row>
    <row r="360" spans="1:45" ht="21.95" customHeight="1" x14ac:dyDescent="0.2">
      <c r="A360" s="36"/>
      <c r="B360" s="40"/>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40"/>
      <c r="AB360" s="40"/>
      <c r="AC360" s="40"/>
      <c r="AD360" s="40"/>
      <c r="AE360" s="40"/>
      <c r="AF360" s="37"/>
      <c r="AG360" s="36"/>
      <c r="AH360" s="36"/>
      <c r="AI360" s="36"/>
      <c r="AJ360" s="36"/>
      <c r="AK360" s="36"/>
      <c r="AL360" s="36"/>
      <c r="AM360" s="36"/>
      <c r="AN360" s="36"/>
      <c r="AO360" s="36"/>
      <c r="AP360" s="36"/>
      <c r="AQ360" s="36"/>
      <c r="AR360" s="36"/>
      <c r="AS360" s="95"/>
    </row>
    <row r="361" spans="1:45" ht="21.95" customHeight="1" x14ac:dyDescent="0.2">
      <c r="A361" s="36"/>
      <c r="B361" s="40"/>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40"/>
      <c r="AB361" s="40"/>
      <c r="AC361" s="40"/>
      <c r="AD361" s="40"/>
      <c r="AE361" s="40"/>
      <c r="AF361" s="37"/>
      <c r="AG361" s="36"/>
      <c r="AH361" s="36"/>
      <c r="AI361" s="36"/>
      <c r="AJ361" s="36"/>
      <c r="AK361" s="36"/>
      <c r="AL361" s="36"/>
      <c r="AM361" s="36"/>
      <c r="AN361" s="36"/>
      <c r="AO361" s="36"/>
      <c r="AP361" s="36"/>
      <c r="AQ361" s="36"/>
      <c r="AR361" s="36"/>
      <c r="AS361" s="95"/>
    </row>
    <row r="362" spans="1:45" ht="21.95" customHeight="1" x14ac:dyDescent="0.2">
      <c r="A362" s="36"/>
      <c r="B362" s="40"/>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40"/>
      <c r="AB362" s="40"/>
      <c r="AC362" s="40"/>
      <c r="AD362" s="40"/>
      <c r="AE362" s="40"/>
      <c r="AF362" s="37"/>
      <c r="AG362" s="36"/>
      <c r="AH362" s="36"/>
      <c r="AI362" s="36"/>
      <c r="AJ362" s="36"/>
      <c r="AK362" s="36"/>
      <c r="AL362" s="36"/>
      <c r="AM362" s="36"/>
      <c r="AN362" s="36"/>
      <c r="AO362" s="36"/>
      <c r="AP362" s="36"/>
      <c r="AQ362" s="36"/>
      <c r="AR362" s="36"/>
      <c r="AS362" s="95"/>
    </row>
    <row r="363" spans="1:45" ht="21.95" customHeight="1" x14ac:dyDescent="0.2">
      <c r="A363" s="36"/>
      <c r="B363" s="40"/>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40"/>
      <c r="AB363" s="40"/>
      <c r="AC363" s="40"/>
      <c r="AD363" s="40"/>
      <c r="AE363" s="40"/>
      <c r="AF363" s="37"/>
      <c r="AG363" s="36"/>
      <c r="AH363" s="36"/>
      <c r="AI363" s="36"/>
      <c r="AJ363" s="36"/>
      <c r="AK363" s="36"/>
      <c r="AL363" s="36"/>
      <c r="AM363" s="36"/>
      <c r="AN363" s="36"/>
      <c r="AO363" s="36"/>
      <c r="AP363" s="36"/>
      <c r="AQ363" s="36"/>
      <c r="AR363" s="36"/>
      <c r="AS363" s="95"/>
    </row>
    <row r="364" spans="1:45" ht="21.95" customHeight="1" x14ac:dyDescent="0.2">
      <c r="A364" s="36"/>
      <c r="B364" s="40"/>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40"/>
      <c r="AB364" s="40"/>
      <c r="AC364" s="40"/>
      <c r="AD364" s="40"/>
      <c r="AE364" s="40"/>
      <c r="AF364" s="37"/>
      <c r="AG364" s="36"/>
      <c r="AH364" s="36"/>
      <c r="AI364" s="36"/>
      <c r="AJ364" s="36"/>
      <c r="AK364" s="36"/>
      <c r="AL364" s="36"/>
      <c r="AM364" s="36"/>
      <c r="AN364" s="36"/>
      <c r="AO364" s="36"/>
      <c r="AP364" s="36"/>
      <c r="AQ364" s="36"/>
      <c r="AR364" s="36"/>
      <c r="AS364" s="95"/>
    </row>
    <row r="365" spans="1:45" ht="21.95" customHeight="1" x14ac:dyDescent="0.2">
      <c r="A365" s="36"/>
      <c r="B365" s="40"/>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40"/>
      <c r="AB365" s="40"/>
      <c r="AC365" s="40"/>
      <c r="AD365" s="40"/>
      <c r="AE365" s="40"/>
      <c r="AF365" s="37"/>
      <c r="AG365" s="36"/>
      <c r="AH365" s="36"/>
      <c r="AI365" s="36"/>
      <c r="AJ365" s="36"/>
      <c r="AK365" s="36"/>
      <c r="AL365" s="36"/>
      <c r="AM365" s="36"/>
      <c r="AN365" s="36"/>
      <c r="AO365" s="36"/>
      <c r="AP365" s="36"/>
      <c r="AQ365" s="36"/>
      <c r="AR365" s="36"/>
      <c r="AS365" s="95"/>
    </row>
    <row r="366" spans="1:45" ht="21.95" customHeight="1" x14ac:dyDescent="0.2">
      <c r="A366" s="36"/>
      <c r="B366" s="40"/>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40"/>
      <c r="AB366" s="40"/>
      <c r="AC366" s="40"/>
      <c r="AD366" s="40"/>
      <c r="AE366" s="40"/>
      <c r="AF366" s="37"/>
      <c r="AG366" s="36"/>
      <c r="AH366" s="36"/>
      <c r="AI366" s="36"/>
      <c r="AJ366" s="36"/>
      <c r="AK366" s="36"/>
      <c r="AL366" s="36"/>
      <c r="AM366" s="36"/>
      <c r="AN366" s="36"/>
      <c r="AO366" s="36"/>
      <c r="AP366" s="36"/>
      <c r="AQ366" s="36"/>
      <c r="AR366" s="36"/>
      <c r="AS366" s="95"/>
    </row>
    <row r="367" spans="1:45" ht="21.95" customHeight="1" x14ac:dyDescent="0.2">
      <c r="A367" s="36"/>
      <c r="B367" s="40"/>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40"/>
      <c r="AB367" s="40"/>
      <c r="AC367" s="40"/>
      <c r="AD367" s="40"/>
      <c r="AE367" s="40"/>
      <c r="AF367" s="37"/>
      <c r="AG367" s="36"/>
      <c r="AH367" s="36"/>
      <c r="AI367" s="36"/>
      <c r="AJ367" s="36"/>
      <c r="AK367" s="36"/>
      <c r="AL367" s="36"/>
      <c r="AM367" s="36"/>
      <c r="AN367" s="36"/>
      <c r="AO367" s="36"/>
      <c r="AP367" s="36"/>
      <c r="AQ367" s="36"/>
      <c r="AR367" s="36"/>
      <c r="AS367" s="95"/>
    </row>
    <row r="368" spans="1:45" ht="21.95" customHeight="1" x14ac:dyDescent="0.2">
      <c r="A368" s="36"/>
      <c r="B368" s="40"/>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40"/>
      <c r="AB368" s="40"/>
      <c r="AC368" s="40"/>
      <c r="AD368" s="40"/>
      <c r="AE368" s="40"/>
      <c r="AF368" s="37"/>
      <c r="AG368" s="36"/>
      <c r="AH368" s="36"/>
      <c r="AI368" s="36"/>
      <c r="AJ368" s="36"/>
      <c r="AK368" s="36"/>
      <c r="AL368" s="36"/>
      <c r="AM368" s="36"/>
      <c r="AN368" s="36"/>
      <c r="AO368" s="36"/>
      <c r="AP368" s="36"/>
      <c r="AQ368" s="36"/>
      <c r="AR368" s="36"/>
      <c r="AS368" s="95"/>
    </row>
    <row r="369" spans="1:45" ht="21.95" customHeight="1" x14ac:dyDescent="0.2">
      <c r="A369" s="36"/>
      <c r="B369" s="40"/>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40"/>
      <c r="AB369" s="40"/>
      <c r="AC369" s="40"/>
      <c r="AD369" s="40"/>
      <c r="AE369" s="40"/>
      <c r="AF369" s="37"/>
      <c r="AG369" s="36"/>
      <c r="AH369" s="36"/>
      <c r="AI369" s="36"/>
      <c r="AJ369" s="36"/>
      <c r="AK369" s="36"/>
      <c r="AL369" s="36"/>
      <c r="AM369" s="36"/>
      <c r="AN369" s="36"/>
      <c r="AO369" s="36"/>
      <c r="AP369" s="36"/>
      <c r="AQ369" s="36"/>
      <c r="AR369" s="36"/>
      <c r="AS369" s="95"/>
    </row>
    <row r="370" spans="1:45" ht="21.95" customHeight="1" x14ac:dyDescent="0.2">
      <c r="A370" s="36"/>
      <c r="B370" s="40"/>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40"/>
      <c r="AB370" s="40"/>
      <c r="AC370" s="40"/>
      <c r="AD370" s="40"/>
      <c r="AE370" s="40"/>
      <c r="AF370" s="37"/>
      <c r="AG370" s="36"/>
      <c r="AH370" s="36"/>
      <c r="AI370" s="36"/>
      <c r="AJ370" s="36"/>
      <c r="AK370" s="36"/>
      <c r="AL370" s="36"/>
      <c r="AM370" s="36"/>
      <c r="AN370" s="36"/>
      <c r="AO370" s="36"/>
      <c r="AP370" s="36"/>
      <c r="AQ370" s="36"/>
      <c r="AR370" s="36"/>
      <c r="AS370" s="95"/>
    </row>
    <row r="371" spans="1:45" ht="21.95" customHeight="1" x14ac:dyDescent="0.2">
      <c r="A371" s="36"/>
      <c r="B371" s="40"/>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40"/>
      <c r="AB371" s="40"/>
      <c r="AC371" s="40"/>
      <c r="AD371" s="40"/>
      <c r="AE371" s="40"/>
      <c r="AF371" s="37"/>
      <c r="AG371" s="36"/>
      <c r="AH371" s="36"/>
      <c r="AI371" s="36"/>
      <c r="AJ371" s="36"/>
      <c r="AK371" s="36"/>
      <c r="AL371" s="36"/>
      <c r="AM371" s="36"/>
      <c r="AN371" s="36"/>
      <c r="AO371" s="36"/>
      <c r="AP371" s="36"/>
      <c r="AQ371" s="36"/>
      <c r="AR371" s="36"/>
      <c r="AS371" s="95"/>
    </row>
    <row r="372" spans="1:45" ht="21.95" customHeight="1" x14ac:dyDescent="0.2">
      <c r="A372" s="36"/>
      <c r="B372" s="40"/>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40"/>
      <c r="AB372" s="40"/>
      <c r="AC372" s="40"/>
      <c r="AD372" s="40"/>
      <c r="AE372" s="40"/>
      <c r="AF372" s="37"/>
      <c r="AG372" s="36"/>
      <c r="AH372" s="36"/>
      <c r="AI372" s="36"/>
      <c r="AJ372" s="36"/>
      <c r="AK372" s="36"/>
      <c r="AL372" s="36"/>
      <c r="AM372" s="36"/>
      <c r="AN372" s="36"/>
      <c r="AO372" s="36"/>
      <c r="AP372" s="36"/>
      <c r="AQ372" s="36"/>
      <c r="AR372" s="36"/>
      <c r="AS372" s="95"/>
    </row>
    <row r="373" spans="1:45" ht="21.95" customHeight="1" x14ac:dyDescent="0.2">
      <c r="A373" s="36"/>
      <c r="B373" s="40"/>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40"/>
      <c r="AB373" s="40"/>
      <c r="AC373" s="40"/>
      <c r="AD373" s="40"/>
      <c r="AE373" s="40"/>
      <c r="AF373" s="37"/>
      <c r="AG373" s="36"/>
      <c r="AH373" s="36"/>
      <c r="AI373" s="36"/>
      <c r="AJ373" s="36"/>
      <c r="AK373" s="36"/>
      <c r="AL373" s="36"/>
      <c r="AM373" s="36"/>
      <c r="AN373" s="36"/>
      <c r="AO373" s="36"/>
      <c r="AP373" s="36"/>
      <c r="AQ373" s="36"/>
      <c r="AR373" s="36"/>
      <c r="AS373" s="95"/>
    </row>
    <row r="374" spans="1:45" ht="21.95" customHeight="1" x14ac:dyDescent="0.2">
      <c r="A374" s="36"/>
      <c r="B374" s="40"/>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40"/>
      <c r="AB374" s="40"/>
      <c r="AC374" s="40"/>
      <c r="AD374" s="40"/>
      <c r="AE374" s="40"/>
      <c r="AF374" s="37"/>
      <c r="AG374" s="36"/>
      <c r="AH374" s="36"/>
      <c r="AI374" s="36"/>
      <c r="AJ374" s="36"/>
      <c r="AK374" s="36"/>
      <c r="AL374" s="36"/>
      <c r="AM374" s="36"/>
      <c r="AN374" s="36"/>
      <c r="AO374" s="36"/>
      <c r="AP374" s="36"/>
      <c r="AQ374" s="36"/>
      <c r="AR374" s="36"/>
      <c r="AS374" s="95"/>
    </row>
    <row r="375" spans="1:45" ht="21.95" customHeight="1" x14ac:dyDescent="0.2">
      <c r="A375" s="36"/>
      <c r="B375" s="40"/>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40"/>
      <c r="AB375" s="40"/>
      <c r="AC375" s="40"/>
      <c r="AD375" s="40"/>
      <c r="AE375" s="40"/>
      <c r="AF375" s="37"/>
      <c r="AG375" s="36"/>
      <c r="AH375" s="36"/>
      <c r="AI375" s="36"/>
      <c r="AJ375" s="36"/>
      <c r="AK375" s="36"/>
      <c r="AL375" s="36"/>
      <c r="AM375" s="36"/>
      <c r="AN375" s="36"/>
      <c r="AO375" s="36"/>
      <c r="AP375" s="36"/>
      <c r="AQ375" s="36"/>
      <c r="AR375" s="36"/>
      <c r="AS375" s="95"/>
    </row>
    <row r="376" spans="1:45" ht="21.95" customHeight="1" x14ac:dyDescent="0.2">
      <c r="A376" s="36"/>
      <c r="B376" s="40"/>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40"/>
      <c r="AB376" s="40"/>
      <c r="AC376" s="40"/>
      <c r="AD376" s="40"/>
      <c r="AE376" s="40"/>
      <c r="AF376" s="37"/>
      <c r="AG376" s="36"/>
      <c r="AH376" s="36"/>
      <c r="AI376" s="36"/>
      <c r="AJ376" s="36"/>
      <c r="AK376" s="36"/>
      <c r="AL376" s="36"/>
      <c r="AM376" s="36"/>
      <c r="AN376" s="36"/>
      <c r="AO376" s="36"/>
      <c r="AP376" s="36"/>
      <c r="AQ376" s="36"/>
      <c r="AR376" s="36"/>
      <c r="AS376" s="95"/>
    </row>
    <row r="377" spans="1:45" ht="21.95" customHeight="1" x14ac:dyDescent="0.2">
      <c r="A377" s="36"/>
      <c r="B377" s="40"/>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40"/>
      <c r="AB377" s="40"/>
      <c r="AC377" s="40"/>
      <c r="AD377" s="40"/>
      <c r="AE377" s="40"/>
      <c r="AF377" s="37"/>
      <c r="AG377" s="36"/>
      <c r="AH377" s="36"/>
      <c r="AI377" s="36"/>
      <c r="AJ377" s="36"/>
      <c r="AK377" s="36"/>
      <c r="AL377" s="36"/>
      <c r="AM377" s="36"/>
      <c r="AN377" s="36"/>
      <c r="AO377" s="36"/>
      <c r="AP377" s="36"/>
      <c r="AQ377" s="36"/>
      <c r="AR377" s="36"/>
      <c r="AS377" s="95"/>
    </row>
    <row r="378" spans="1:45" ht="21.95" customHeight="1" x14ac:dyDescent="0.2">
      <c r="A378" s="36"/>
      <c r="B378" s="40"/>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40"/>
      <c r="AB378" s="40"/>
      <c r="AC378" s="40"/>
      <c r="AD378" s="40"/>
      <c r="AE378" s="40"/>
      <c r="AF378" s="37"/>
      <c r="AG378" s="36"/>
      <c r="AH378" s="36"/>
      <c r="AI378" s="36"/>
      <c r="AJ378" s="36"/>
      <c r="AK378" s="36"/>
      <c r="AL378" s="36"/>
      <c r="AM378" s="36"/>
      <c r="AN378" s="36"/>
      <c r="AO378" s="36"/>
      <c r="AP378" s="36"/>
      <c r="AQ378" s="36"/>
      <c r="AR378" s="36"/>
      <c r="AS378" s="95"/>
    </row>
    <row r="379" spans="1:45" ht="21.95" customHeight="1" x14ac:dyDescent="0.2">
      <c r="A379" s="36"/>
      <c r="B379" s="40"/>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40"/>
      <c r="AB379" s="40"/>
      <c r="AC379" s="40"/>
      <c r="AD379" s="40"/>
      <c r="AE379" s="40"/>
      <c r="AF379" s="37"/>
      <c r="AG379" s="36"/>
      <c r="AH379" s="36"/>
      <c r="AI379" s="36"/>
      <c r="AJ379" s="36"/>
      <c r="AK379" s="36"/>
      <c r="AL379" s="36"/>
      <c r="AM379" s="36"/>
      <c r="AN379" s="36"/>
      <c r="AO379" s="36"/>
      <c r="AP379" s="36"/>
      <c r="AQ379" s="36"/>
      <c r="AR379" s="36"/>
      <c r="AS379" s="95"/>
    </row>
    <row r="380" spans="1:45" ht="21.95" customHeight="1" x14ac:dyDescent="0.2">
      <c r="A380" s="36"/>
      <c r="B380" s="40"/>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40"/>
      <c r="AB380" s="40"/>
      <c r="AC380" s="40"/>
      <c r="AD380" s="40"/>
      <c r="AE380" s="40"/>
      <c r="AF380" s="37"/>
      <c r="AG380" s="36"/>
      <c r="AH380" s="36"/>
      <c r="AI380" s="36"/>
      <c r="AJ380" s="36"/>
      <c r="AK380" s="36"/>
      <c r="AL380" s="36"/>
      <c r="AM380" s="36"/>
      <c r="AN380" s="36"/>
      <c r="AO380" s="36"/>
      <c r="AP380" s="36"/>
      <c r="AQ380" s="36"/>
      <c r="AR380" s="36"/>
      <c r="AS380" s="95"/>
    </row>
    <row r="381" spans="1:45" ht="21.95" customHeight="1" x14ac:dyDescent="0.2">
      <c r="A381" s="36"/>
      <c r="B381" s="40"/>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40"/>
      <c r="AB381" s="40"/>
      <c r="AC381" s="40"/>
      <c r="AD381" s="40"/>
      <c r="AE381" s="40"/>
      <c r="AF381" s="37"/>
      <c r="AG381" s="36"/>
      <c r="AH381" s="36"/>
      <c r="AI381" s="36"/>
      <c r="AJ381" s="36"/>
      <c r="AK381" s="36"/>
      <c r="AL381" s="36"/>
      <c r="AM381" s="36"/>
      <c r="AN381" s="36"/>
      <c r="AO381" s="36"/>
      <c r="AP381" s="36"/>
      <c r="AQ381" s="36"/>
      <c r="AR381" s="36"/>
      <c r="AS381" s="95"/>
    </row>
    <row r="382" spans="1:45" ht="21.95" customHeight="1" x14ac:dyDescent="0.2">
      <c r="A382" s="36"/>
      <c r="B382" s="40"/>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40"/>
      <c r="AB382" s="40"/>
      <c r="AC382" s="40"/>
      <c r="AD382" s="40"/>
      <c r="AE382" s="40"/>
      <c r="AF382" s="37"/>
      <c r="AG382" s="36"/>
      <c r="AH382" s="36"/>
      <c r="AI382" s="36"/>
      <c r="AJ382" s="36"/>
      <c r="AK382" s="36"/>
      <c r="AL382" s="36"/>
      <c r="AM382" s="36"/>
      <c r="AN382" s="36"/>
      <c r="AO382" s="36"/>
      <c r="AP382" s="36"/>
      <c r="AQ382" s="36"/>
      <c r="AR382" s="36"/>
      <c r="AS382" s="95"/>
    </row>
    <row r="383" spans="1:45" ht="21.95" customHeight="1" x14ac:dyDescent="0.2">
      <c r="A383" s="36"/>
      <c r="B383" s="40"/>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40"/>
      <c r="AB383" s="40"/>
      <c r="AC383" s="40"/>
      <c r="AD383" s="40"/>
      <c r="AE383" s="40"/>
      <c r="AF383" s="37"/>
      <c r="AG383" s="36"/>
      <c r="AH383" s="36"/>
      <c r="AI383" s="36"/>
      <c r="AJ383" s="36"/>
      <c r="AK383" s="36"/>
      <c r="AL383" s="36"/>
      <c r="AM383" s="36"/>
      <c r="AN383" s="36"/>
      <c r="AO383" s="36"/>
      <c r="AP383" s="36"/>
      <c r="AQ383" s="36"/>
      <c r="AR383" s="36"/>
      <c r="AS383" s="95"/>
    </row>
    <row r="384" spans="1:45" ht="21.95" customHeight="1" x14ac:dyDescent="0.2">
      <c r="A384" s="36"/>
      <c r="B384" s="40"/>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40"/>
      <c r="AB384" s="40"/>
      <c r="AC384" s="40"/>
      <c r="AD384" s="40"/>
      <c r="AE384" s="40"/>
      <c r="AF384" s="37"/>
      <c r="AG384" s="36"/>
      <c r="AH384" s="36"/>
      <c r="AI384" s="36"/>
      <c r="AJ384" s="36"/>
      <c r="AK384" s="36"/>
      <c r="AL384" s="36"/>
      <c r="AM384" s="36"/>
      <c r="AN384" s="36"/>
      <c r="AO384" s="36"/>
      <c r="AP384" s="36"/>
      <c r="AQ384" s="36"/>
      <c r="AR384" s="36"/>
      <c r="AS384" s="95"/>
    </row>
    <row r="385" spans="1:45" ht="21.95" customHeight="1" x14ac:dyDescent="0.2">
      <c r="A385" s="36"/>
      <c r="B385" s="40"/>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40"/>
      <c r="AB385" s="40"/>
      <c r="AC385" s="40"/>
      <c r="AD385" s="40"/>
      <c r="AE385" s="40"/>
      <c r="AF385" s="37"/>
      <c r="AG385" s="36"/>
      <c r="AH385" s="36"/>
      <c r="AI385" s="36"/>
      <c r="AJ385" s="36"/>
      <c r="AK385" s="36"/>
      <c r="AL385" s="36"/>
      <c r="AM385" s="36"/>
      <c r="AN385" s="36"/>
      <c r="AO385" s="36"/>
      <c r="AP385" s="36"/>
      <c r="AQ385" s="36"/>
      <c r="AR385" s="36"/>
      <c r="AS385" s="95"/>
    </row>
    <row r="386" spans="1:45" ht="21.95" customHeight="1" x14ac:dyDescent="0.2">
      <c r="A386" s="36"/>
      <c r="B386" s="40"/>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40"/>
      <c r="AB386" s="40"/>
      <c r="AC386" s="40"/>
      <c r="AD386" s="40"/>
      <c r="AE386" s="40"/>
      <c r="AF386" s="37"/>
      <c r="AG386" s="36"/>
      <c r="AH386" s="36"/>
      <c r="AI386" s="36"/>
      <c r="AJ386" s="36"/>
      <c r="AK386" s="36"/>
      <c r="AL386" s="36"/>
      <c r="AM386" s="36"/>
      <c r="AN386" s="36"/>
      <c r="AO386" s="36"/>
      <c r="AP386" s="36"/>
      <c r="AQ386" s="36"/>
      <c r="AR386" s="36"/>
      <c r="AS386" s="95"/>
    </row>
    <row r="387" spans="1:45" ht="21.95" customHeight="1" x14ac:dyDescent="0.2">
      <c r="A387" s="36"/>
      <c r="B387" s="40"/>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40"/>
      <c r="AB387" s="40"/>
      <c r="AC387" s="40"/>
      <c r="AD387" s="40"/>
      <c r="AE387" s="40"/>
      <c r="AF387" s="37"/>
      <c r="AG387" s="36"/>
      <c r="AH387" s="36"/>
      <c r="AI387" s="36"/>
      <c r="AJ387" s="36"/>
      <c r="AK387" s="36"/>
      <c r="AL387" s="36"/>
      <c r="AM387" s="36"/>
      <c r="AN387" s="36"/>
      <c r="AO387" s="36"/>
      <c r="AP387" s="36"/>
      <c r="AQ387" s="36"/>
      <c r="AR387" s="36"/>
      <c r="AS387" s="95"/>
    </row>
    <row r="388" spans="1:45" ht="21.95" customHeight="1" x14ac:dyDescent="0.2">
      <c r="A388" s="36"/>
      <c r="B388" s="40"/>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40"/>
      <c r="AB388" s="40"/>
      <c r="AC388" s="40"/>
      <c r="AD388" s="40"/>
      <c r="AE388" s="40"/>
      <c r="AF388" s="37"/>
      <c r="AG388" s="36"/>
      <c r="AH388" s="36"/>
      <c r="AI388" s="36"/>
      <c r="AJ388" s="36"/>
      <c r="AK388" s="36"/>
      <c r="AL388" s="36"/>
      <c r="AM388" s="36"/>
      <c r="AN388" s="36"/>
      <c r="AO388" s="36"/>
      <c r="AP388" s="36"/>
      <c r="AQ388" s="36"/>
      <c r="AR388" s="36"/>
      <c r="AS388" s="95"/>
    </row>
    <row r="389" spans="1:45" ht="21.95" customHeight="1" x14ac:dyDescent="0.2">
      <c r="A389" s="36"/>
      <c r="B389" s="40"/>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40"/>
      <c r="AB389" s="40"/>
      <c r="AC389" s="40"/>
      <c r="AD389" s="40"/>
      <c r="AE389" s="40"/>
      <c r="AF389" s="37"/>
      <c r="AG389" s="36"/>
      <c r="AH389" s="36"/>
      <c r="AI389" s="36"/>
      <c r="AJ389" s="36"/>
      <c r="AK389" s="36"/>
      <c r="AL389" s="36"/>
      <c r="AM389" s="36"/>
      <c r="AN389" s="36"/>
      <c r="AO389" s="36"/>
      <c r="AP389" s="36"/>
      <c r="AQ389" s="36"/>
      <c r="AR389" s="36"/>
      <c r="AS389" s="95"/>
    </row>
    <row r="390" spans="1:45" ht="21.95" customHeight="1" x14ac:dyDescent="0.2">
      <c r="A390" s="36"/>
      <c r="B390" s="40"/>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40"/>
      <c r="AB390" s="40"/>
      <c r="AC390" s="40"/>
      <c r="AD390" s="40"/>
      <c r="AE390" s="40"/>
      <c r="AF390" s="37"/>
      <c r="AG390" s="36"/>
      <c r="AH390" s="36"/>
      <c r="AI390" s="36"/>
      <c r="AJ390" s="36"/>
      <c r="AK390" s="36"/>
      <c r="AL390" s="36"/>
      <c r="AM390" s="36"/>
      <c r="AN390" s="36"/>
      <c r="AO390" s="36"/>
      <c r="AP390" s="36"/>
      <c r="AQ390" s="36"/>
      <c r="AR390" s="36"/>
      <c r="AS390" s="95"/>
    </row>
    <row r="391" spans="1:45" ht="21.95" customHeight="1" x14ac:dyDescent="0.2">
      <c r="A391" s="36"/>
      <c r="B391" s="40"/>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40"/>
      <c r="AB391" s="40"/>
      <c r="AC391" s="40"/>
      <c r="AD391" s="40"/>
      <c r="AE391" s="40"/>
      <c r="AF391" s="37"/>
      <c r="AG391" s="36"/>
      <c r="AH391" s="36"/>
      <c r="AI391" s="36"/>
      <c r="AJ391" s="36"/>
      <c r="AK391" s="36"/>
      <c r="AL391" s="36"/>
      <c r="AM391" s="36"/>
      <c r="AN391" s="36"/>
      <c r="AO391" s="36"/>
      <c r="AP391" s="36"/>
      <c r="AQ391" s="36"/>
      <c r="AR391" s="36"/>
      <c r="AS391" s="95"/>
    </row>
    <row r="392" spans="1:45" ht="21.95" customHeight="1" x14ac:dyDescent="0.2">
      <c r="A392" s="36"/>
      <c r="B392" s="40"/>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40"/>
      <c r="AB392" s="40"/>
      <c r="AC392" s="40"/>
      <c r="AD392" s="40"/>
      <c r="AE392" s="40"/>
      <c r="AF392" s="37"/>
      <c r="AG392" s="36"/>
      <c r="AH392" s="36"/>
      <c r="AI392" s="36"/>
      <c r="AJ392" s="36"/>
      <c r="AK392" s="36"/>
      <c r="AL392" s="36"/>
      <c r="AM392" s="36"/>
      <c r="AN392" s="36"/>
      <c r="AO392" s="36"/>
      <c r="AP392" s="36"/>
      <c r="AQ392" s="36"/>
      <c r="AR392" s="36"/>
      <c r="AS392" s="95"/>
    </row>
    <row r="393" spans="1:45" ht="21.95" customHeight="1" x14ac:dyDescent="0.2">
      <c r="A393" s="36"/>
      <c r="B393" s="40"/>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40"/>
      <c r="AB393" s="40"/>
      <c r="AC393" s="40"/>
      <c r="AD393" s="40"/>
      <c r="AE393" s="40"/>
      <c r="AF393" s="37"/>
      <c r="AG393" s="36"/>
      <c r="AH393" s="36"/>
      <c r="AI393" s="36"/>
      <c r="AJ393" s="36"/>
      <c r="AK393" s="36"/>
      <c r="AL393" s="36"/>
      <c r="AM393" s="36"/>
      <c r="AN393" s="36"/>
      <c r="AO393" s="36"/>
      <c r="AP393" s="36"/>
      <c r="AQ393" s="36"/>
      <c r="AR393" s="36"/>
      <c r="AS393" s="95"/>
    </row>
    <row r="394" spans="1:45" ht="21.95" customHeight="1" x14ac:dyDescent="0.2">
      <c r="A394" s="36"/>
      <c r="B394" s="40"/>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40"/>
      <c r="AB394" s="40"/>
      <c r="AC394" s="40"/>
      <c r="AD394" s="40"/>
      <c r="AE394" s="40"/>
      <c r="AF394" s="37"/>
      <c r="AG394" s="36"/>
      <c r="AH394" s="36"/>
      <c r="AI394" s="36"/>
      <c r="AJ394" s="36"/>
      <c r="AK394" s="36"/>
      <c r="AL394" s="36"/>
      <c r="AM394" s="36"/>
      <c r="AN394" s="36"/>
      <c r="AO394" s="36"/>
      <c r="AP394" s="36"/>
      <c r="AQ394" s="36"/>
      <c r="AR394" s="36"/>
      <c r="AS394" s="95"/>
    </row>
    <row r="395" spans="1:45" ht="21.95" customHeight="1" x14ac:dyDescent="0.2">
      <c r="A395" s="36"/>
      <c r="B395" s="40"/>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40"/>
      <c r="AB395" s="40"/>
      <c r="AC395" s="40"/>
      <c r="AD395" s="40"/>
      <c r="AE395" s="40"/>
      <c r="AF395" s="37"/>
      <c r="AG395" s="36"/>
      <c r="AH395" s="36"/>
      <c r="AI395" s="36"/>
      <c r="AJ395" s="36"/>
      <c r="AK395" s="36"/>
      <c r="AL395" s="36"/>
      <c r="AM395" s="36"/>
      <c r="AN395" s="36"/>
      <c r="AO395" s="36"/>
      <c r="AP395" s="36"/>
      <c r="AQ395" s="36"/>
      <c r="AR395" s="36"/>
      <c r="AS395" s="95"/>
    </row>
    <row r="396" spans="1:45" ht="21.95" customHeight="1" x14ac:dyDescent="0.2">
      <c r="A396" s="36"/>
      <c r="B396" s="40"/>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40"/>
      <c r="AB396" s="40"/>
      <c r="AC396" s="40"/>
      <c r="AD396" s="40"/>
      <c r="AE396" s="40"/>
      <c r="AF396" s="37"/>
      <c r="AG396" s="36"/>
      <c r="AH396" s="36"/>
      <c r="AI396" s="36"/>
      <c r="AJ396" s="36"/>
      <c r="AK396" s="36"/>
      <c r="AL396" s="36"/>
      <c r="AM396" s="36"/>
      <c r="AN396" s="36"/>
      <c r="AO396" s="36"/>
      <c r="AP396" s="36"/>
      <c r="AQ396" s="36"/>
      <c r="AR396" s="36"/>
      <c r="AS396" s="95"/>
    </row>
    <row r="397" spans="1:45" ht="21.95" customHeight="1" x14ac:dyDescent="0.2">
      <c r="A397" s="36"/>
      <c r="B397" s="40"/>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40"/>
      <c r="AB397" s="40"/>
      <c r="AC397" s="40"/>
      <c r="AD397" s="40"/>
      <c r="AE397" s="40"/>
      <c r="AF397" s="37"/>
      <c r="AG397" s="36"/>
      <c r="AH397" s="36"/>
      <c r="AI397" s="36"/>
      <c r="AJ397" s="36"/>
      <c r="AK397" s="36"/>
      <c r="AL397" s="36"/>
      <c r="AM397" s="36"/>
      <c r="AN397" s="36"/>
      <c r="AO397" s="36"/>
      <c r="AP397" s="36"/>
      <c r="AQ397" s="36"/>
      <c r="AR397" s="36"/>
      <c r="AS397" s="95"/>
    </row>
    <row r="398" spans="1:45" ht="21.95" customHeight="1" x14ac:dyDescent="0.2">
      <c r="A398" s="36"/>
      <c r="B398" s="40"/>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40"/>
      <c r="AB398" s="40"/>
      <c r="AC398" s="40"/>
      <c r="AD398" s="40"/>
      <c r="AE398" s="40"/>
      <c r="AF398" s="37"/>
      <c r="AG398" s="36"/>
      <c r="AH398" s="36"/>
      <c r="AI398" s="36"/>
      <c r="AJ398" s="36"/>
      <c r="AK398" s="36"/>
      <c r="AL398" s="36"/>
      <c r="AM398" s="36"/>
      <c r="AN398" s="36"/>
      <c r="AO398" s="36"/>
      <c r="AP398" s="36"/>
      <c r="AQ398" s="36"/>
      <c r="AR398" s="36"/>
      <c r="AS398" s="95"/>
    </row>
    <row r="399" spans="1:45" ht="21.95" customHeight="1" x14ac:dyDescent="0.2">
      <c r="A399" s="36"/>
      <c r="B399" s="40"/>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40"/>
      <c r="AB399" s="40"/>
      <c r="AC399" s="40"/>
      <c r="AD399" s="40"/>
      <c r="AE399" s="40"/>
      <c r="AF399" s="37"/>
      <c r="AG399" s="36"/>
      <c r="AH399" s="36"/>
      <c r="AI399" s="36"/>
      <c r="AJ399" s="36"/>
      <c r="AK399" s="36"/>
      <c r="AL399" s="36"/>
      <c r="AM399" s="36"/>
      <c r="AN399" s="36"/>
      <c r="AO399" s="36"/>
      <c r="AP399" s="36"/>
      <c r="AQ399" s="36"/>
      <c r="AR399" s="36"/>
      <c r="AS399" s="95"/>
    </row>
    <row r="400" spans="1:45" ht="21.95" customHeight="1" x14ac:dyDescent="0.2">
      <c r="A400" s="36"/>
      <c r="B400" s="40"/>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40"/>
      <c r="AB400" s="40"/>
      <c r="AC400" s="40"/>
      <c r="AD400" s="40"/>
      <c r="AE400" s="40"/>
      <c r="AF400" s="37"/>
      <c r="AG400" s="36"/>
      <c r="AH400" s="36"/>
      <c r="AI400" s="36"/>
      <c r="AJ400" s="36"/>
      <c r="AK400" s="36"/>
      <c r="AL400" s="36"/>
      <c r="AM400" s="36"/>
      <c r="AN400" s="36"/>
      <c r="AO400" s="36"/>
      <c r="AP400" s="36"/>
      <c r="AQ400" s="36"/>
      <c r="AR400" s="36"/>
      <c r="AS400" s="95"/>
    </row>
    <row r="401" spans="1:45" ht="21.95" customHeight="1" x14ac:dyDescent="0.2">
      <c r="A401" s="36"/>
      <c r="B401" s="40"/>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40"/>
      <c r="AB401" s="40"/>
      <c r="AC401" s="40"/>
      <c r="AD401" s="40"/>
      <c r="AE401" s="40"/>
      <c r="AF401" s="37"/>
      <c r="AG401" s="36"/>
      <c r="AH401" s="36"/>
      <c r="AI401" s="36"/>
      <c r="AJ401" s="36"/>
      <c r="AK401" s="36"/>
      <c r="AL401" s="36"/>
      <c r="AM401" s="36"/>
      <c r="AN401" s="36"/>
      <c r="AO401" s="36"/>
      <c r="AP401" s="36"/>
      <c r="AQ401" s="36"/>
      <c r="AR401" s="36"/>
      <c r="AS401" s="95"/>
    </row>
    <row r="402" spans="1:45" ht="21.95" customHeight="1" x14ac:dyDescent="0.2">
      <c r="A402" s="36"/>
      <c r="B402" s="40"/>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40"/>
      <c r="AB402" s="40"/>
      <c r="AC402" s="40"/>
      <c r="AD402" s="40"/>
      <c r="AE402" s="40"/>
      <c r="AF402" s="37"/>
      <c r="AG402" s="36"/>
      <c r="AH402" s="36"/>
      <c r="AI402" s="36"/>
      <c r="AJ402" s="36"/>
      <c r="AK402" s="36"/>
      <c r="AL402" s="36"/>
      <c r="AM402" s="36"/>
      <c r="AN402" s="36"/>
      <c r="AO402" s="36"/>
      <c r="AP402" s="36"/>
      <c r="AQ402" s="36"/>
      <c r="AR402" s="36"/>
      <c r="AS402" s="95"/>
    </row>
    <row r="403" spans="1:45" ht="21.95" customHeight="1" x14ac:dyDescent="0.2">
      <c r="A403" s="36"/>
      <c r="B403" s="40"/>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40"/>
      <c r="AB403" s="40"/>
      <c r="AC403" s="40"/>
      <c r="AD403" s="40"/>
      <c r="AE403" s="40"/>
      <c r="AF403" s="37"/>
      <c r="AG403" s="36"/>
      <c r="AH403" s="36"/>
      <c r="AI403" s="36"/>
      <c r="AJ403" s="36"/>
      <c r="AK403" s="36"/>
      <c r="AL403" s="36"/>
      <c r="AM403" s="36"/>
      <c r="AN403" s="36"/>
      <c r="AO403" s="36"/>
      <c r="AP403" s="36"/>
      <c r="AQ403" s="36"/>
      <c r="AR403" s="36"/>
      <c r="AS403" s="95"/>
    </row>
    <row r="404" spans="1:45" ht="21.95" customHeight="1" x14ac:dyDescent="0.2">
      <c r="A404" s="36"/>
      <c r="B404" s="40"/>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40"/>
      <c r="AB404" s="40"/>
      <c r="AC404" s="40"/>
      <c r="AD404" s="40"/>
      <c r="AE404" s="40"/>
      <c r="AF404" s="37"/>
      <c r="AG404" s="36"/>
      <c r="AH404" s="36"/>
      <c r="AI404" s="36"/>
      <c r="AJ404" s="36"/>
      <c r="AK404" s="36"/>
      <c r="AL404" s="36"/>
      <c r="AM404" s="36"/>
      <c r="AN404" s="36"/>
      <c r="AO404" s="36"/>
      <c r="AP404" s="36"/>
      <c r="AQ404" s="36"/>
      <c r="AR404" s="36"/>
      <c r="AS404" s="95"/>
    </row>
    <row r="405" spans="1:45" ht="21.95" customHeight="1" x14ac:dyDescent="0.2">
      <c r="A405" s="36"/>
      <c r="B405" s="40"/>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40"/>
      <c r="AB405" s="40"/>
      <c r="AC405" s="40"/>
      <c r="AD405" s="40"/>
      <c r="AE405" s="40"/>
      <c r="AF405" s="37"/>
      <c r="AG405" s="36"/>
      <c r="AH405" s="36"/>
      <c r="AI405" s="36"/>
      <c r="AJ405" s="36"/>
      <c r="AK405" s="36"/>
      <c r="AL405" s="36"/>
      <c r="AM405" s="36"/>
      <c r="AN405" s="36"/>
      <c r="AO405" s="36"/>
      <c r="AP405" s="36"/>
      <c r="AQ405" s="36"/>
      <c r="AR405" s="36"/>
      <c r="AS405" s="95"/>
    </row>
    <row r="406" spans="1:45" ht="21.95" customHeight="1" x14ac:dyDescent="0.2">
      <c r="A406" s="36"/>
      <c r="B406" s="40"/>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40"/>
      <c r="AB406" s="40"/>
      <c r="AC406" s="40"/>
      <c r="AD406" s="40"/>
      <c r="AE406" s="40"/>
      <c r="AF406" s="37"/>
      <c r="AG406" s="36"/>
      <c r="AH406" s="36"/>
      <c r="AI406" s="36"/>
      <c r="AJ406" s="36"/>
      <c r="AK406" s="36"/>
      <c r="AL406" s="36"/>
      <c r="AM406" s="36"/>
      <c r="AN406" s="36"/>
      <c r="AO406" s="36"/>
      <c r="AP406" s="36"/>
      <c r="AQ406" s="36"/>
      <c r="AR406" s="36"/>
      <c r="AS406" s="95"/>
    </row>
    <row r="407" spans="1:45" ht="21.95" customHeight="1" x14ac:dyDescent="0.2">
      <c r="A407" s="36"/>
      <c r="B407" s="40"/>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40"/>
      <c r="AB407" s="40"/>
      <c r="AC407" s="40"/>
      <c r="AD407" s="40"/>
      <c r="AE407" s="40"/>
      <c r="AF407" s="37"/>
      <c r="AG407" s="36"/>
      <c r="AH407" s="36"/>
      <c r="AI407" s="36"/>
      <c r="AJ407" s="36"/>
      <c r="AK407" s="36"/>
      <c r="AL407" s="36"/>
      <c r="AM407" s="36"/>
      <c r="AN407" s="36"/>
      <c r="AO407" s="36"/>
      <c r="AP407" s="36"/>
      <c r="AQ407" s="36"/>
      <c r="AR407" s="36"/>
      <c r="AS407" s="95"/>
    </row>
    <row r="408" spans="1:45" ht="21.95" customHeight="1" x14ac:dyDescent="0.2">
      <c r="A408" s="36"/>
      <c r="B408" s="40"/>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40"/>
      <c r="AB408" s="40"/>
      <c r="AC408" s="40"/>
      <c r="AD408" s="40"/>
      <c r="AE408" s="40"/>
      <c r="AF408" s="37"/>
      <c r="AG408" s="36"/>
      <c r="AH408" s="36"/>
      <c r="AI408" s="36"/>
      <c r="AJ408" s="36"/>
      <c r="AK408" s="36"/>
      <c r="AL408" s="36"/>
      <c r="AM408" s="36"/>
      <c r="AN408" s="36"/>
      <c r="AO408" s="36"/>
      <c r="AP408" s="36"/>
      <c r="AQ408" s="36"/>
      <c r="AR408" s="36"/>
      <c r="AS408" s="95"/>
    </row>
    <row r="409" spans="1:45" ht="21.95" customHeight="1" x14ac:dyDescent="0.2">
      <c r="A409" s="36"/>
      <c r="B409" s="40"/>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40"/>
      <c r="AB409" s="40"/>
      <c r="AC409" s="40"/>
      <c r="AD409" s="40"/>
      <c r="AE409" s="40"/>
      <c r="AF409" s="37"/>
      <c r="AG409" s="36"/>
      <c r="AH409" s="36"/>
      <c r="AI409" s="36"/>
      <c r="AJ409" s="36"/>
      <c r="AK409" s="36"/>
      <c r="AL409" s="36"/>
      <c r="AM409" s="36"/>
      <c r="AN409" s="36"/>
      <c r="AO409" s="36"/>
      <c r="AP409" s="36"/>
      <c r="AQ409" s="36"/>
      <c r="AR409" s="36"/>
      <c r="AS409" s="95"/>
    </row>
    <row r="410" spans="1:45" ht="21.95" customHeight="1" x14ac:dyDescent="0.2">
      <c r="A410" s="36"/>
      <c r="B410" s="40"/>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40"/>
      <c r="AB410" s="40"/>
      <c r="AC410" s="40"/>
      <c r="AD410" s="40"/>
      <c r="AE410" s="40"/>
      <c r="AF410" s="37"/>
      <c r="AG410" s="36"/>
      <c r="AH410" s="36"/>
      <c r="AI410" s="36"/>
      <c r="AJ410" s="36"/>
      <c r="AK410" s="36"/>
      <c r="AL410" s="36"/>
      <c r="AM410" s="36"/>
      <c r="AN410" s="36"/>
      <c r="AO410" s="36"/>
      <c r="AP410" s="36"/>
      <c r="AQ410" s="36"/>
      <c r="AR410" s="36"/>
      <c r="AS410" s="95"/>
    </row>
    <row r="411" spans="1:45" ht="21.95" customHeight="1" x14ac:dyDescent="0.2">
      <c r="A411" s="36"/>
      <c r="B411" s="40"/>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40"/>
      <c r="AB411" s="40"/>
      <c r="AC411" s="40"/>
      <c r="AD411" s="40"/>
      <c r="AE411" s="40"/>
      <c r="AF411" s="37"/>
      <c r="AG411" s="36"/>
      <c r="AH411" s="36"/>
      <c r="AI411" s="36"/>
      <c r="AJ411" s="36"/>
      <c r="AK411" s="36"/>
      <c r="AL411" s="36"/>
      <c r="AM411" s="36"/>
      <c r="AN411" s="36"/>
      <c r="AO411" s="36"/>
      <c r="AP411" s="36"/>
      <c r="AQ411" s="36"/>
      <c r="AR411" s="36"/>
      <c r="AS411" s="95"/>
    </row>
    <row r="412" spans="1:45" ht="21.95" customHeight="1" x14ac:dyDescent="0.2">
      <c r="A412" s="36"/>
      <c r="B412" s="40"/>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40"/>
      <c r="AB412" s="40"/>
      <c r="AC412" s="40"/>
      <c r="AD412" s="40"/>
      <c r="AE412" s="40"/>
      <c r="AF412" s="37"/>
      <c r="AG412" s="36"/>
      <c r="AH412" s="36"/>
      <c r="AI412" s="36"/>
      <c r="AJ412" s="36"/>
      <c r="AK412" s="36"/>
      <c r="AL412" s="36"/>
      <c r="AM412" s="36"/>
      <c r="AN412" s="36"/>
      <c r="AO412" s="36"/>
      <c r="AP412" s="36"/>
      <c r="AQ412" s="36"/>
      <c r="AR412" s="36"/>
      <c r="AS412" s="95"/>
    </row>
    <row r="413" spans="1:45" ht="21.95" customHeight="1" x14ac:dyDescent="0.2">
      <c r="A413"/>
      <c r="B413"/>
      <c r="C413"/>
      <c r="D413"/>
      <c r="E413"/>
      <c r="F413"/>
      <c r="G413"/>
      <c r="H413"/>
      <c r="I413"/>
      <c r="J413"/>
      <c r="K413"/>
      <c r="L413"/>
      <c r="M413"/>
      <c r="N413"/>
      <c r="O413"/>
      <c r="P413"/>
      <c r="Q413"/>
      <c r="R413"/>
      <c r="S413"/>
      <c r="T413"/>
      <c r="U413"/>
      <c r="V413"/>
      <c r="W413"/>
      <c r="X413"/>
      <c r="Y413"/>
      <c r="Z413"/>
      <c r="AA413" s="40"/>
      <c r="AB413" s="40"/>
      <c r="AC413" s="40"/>
      <c r="AD413" s="40"/>
      <c r="AE413" s="40"/>
      <c r="AF413" s="37"/>
      <c r="AG413" s="36"/>
      <c r="AH413" s="36"/>
      <c r="AI413" s="36"/>
      <c r="AJ413" s="36"/>
      <c r="AK413" s="36"/>
      <c r="AL413" s="36"/>
      <c r="AM413" s="36"/>
      <c r="AN413" s="36"/>
      <c r="AO413" s="36"/>
      <c r="AP413" s="36"/>
      <c r="AQ413" s="36"/>
      <c r="AR413" s="36"/>
      <c r="AS413" s="95"/>
    </row>
    <row r="414" spans="1:45" ht="21.95" customHeight="1" x14ac:dyDescent="0.2">
      <c r="AA414" s="40"/>
      <c r="AB414" s="40"/>
      <c r="AC414" s="40"/>
      <c r="AD414" s="40"/>
      <c r="AE414" s="40"/>
      <c r="AF414" s="37"/>
      <c r="AG414" s="36"/>
      <c r="AH414" s="36"/>
      <c r="AI414" s="36"/>
      <c r="AJ414" s="36"/>
      <c r="AK414" s="36"/>
      <c r="AL414" s="36"/>
      <c r="AM414" s="36"/>
      <c r="AN414" s="36"/>
      <c r="AO414" s="36"/>
      <c r="AP414" s="36"/>
      <c r="AQ414" s="36"/>
      <c r="AR414" s="36"/>
      <c r="AS414" s="95"/>
    </row>
  </sheetData>
  <sheetProtection password="AC54" sheet="1" objects="1" scenarios="1"/>
  <mergeCells count="43">
    <mergeCell ref="A1:AS1"/>
    <mergeCell ref="A2:Y2"/>
    <mergeCell ref="AA2:AS2"/>
    <mergeCell ref="A3:A5"/>
    <mergeCell ref="B3:B5"/>
    <mergeCell ref="C3:C5"/>
    <mergeCell ref="D3:D5"/>
    <mergeCell ref="E3:E5"/>
    <mergeCell ref="F3:F5"/>
    <mergeCell ref="L4:L5"/>
    <mergeCell ref="M4:M5"/>
    <mergeCell ref="N4:N5"/>
    <mergeCell ref="Z3:Z5"/>
    <mergeCell ref="AA3:AA5"/>
    <mergeCell ref="Y3:Y5"/>
    <mergeCell ref="G4:G5"/>
    <mergeCell ref="H4:H5"/>
    <mergeCell ref="I4:I5"/>
    <mergeCell ref="J4:J5"/>
    <mergeCell ref="K4:K5"/>
    <mergeCell ref="AN4:AN5"/>
    <mergeCell ref="O4:O5"/>
    <mergeCell ref="P4:P5"/>
    <mergeCell ref="Q4:Q5"/>
    <mergeCell ref="R4:R5"/>
    <mergeCell ref="AG4:AG5"/>
    <mergeCell ref="AH4:AH5"/>
    <mergeCell ref="AF3:AF5"/>
    <mergeCell ref="AG3:AS3"/>
    <mergeCell ref="AD3:AD5"/>
    <mergeCell ref="AB3:AB5"/>
    <mergeCell ref="AC3:AC5"/>
    <mergeCell ref="AE3:AE5"/>
    <mergeCell ref="AI4:AI5"/>
    <mergeCell ref="AJ4:AJ5"/>
    <mergeCell ref="AK4:AK5"/>
    <mergeCell ref="AL4:AL5"/>
    <mergeCell ref="AS4:AS5"/>
    <mergeCell ref="AM4:AM5"/>
    <mergeCell ref="AO4:AO5"/>
    <mergeCell ref="AP4:AP5"/>
    <mergeCell ref="AQ4:AQ5"/>
    <mergeCell ref="AR4:AR5"/>
  </mergeCells>
  <printOptions horizontalCentered="1"/>
  <pageMargins left="0.2" right="0.2" top="0.25" bottom="0.25" header="0.3" footer="0.3"/>
  <pageSetup paperSize="9" scale="10" orientation="landscape" verticalDpi="0" r:id="rId1"/>
  <headerFooter>
    <oddHeader>&amp;L&amp;"Calibri"&amp;10&amp;K317100CBUAE Classification: 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5"/>
  <sheetViews>
    <sheetView zoomScaleNormal="100" workbookViewId="0">
      <selection activeCell="W17" sqref="W17"/>
    </sheetView>
  </sheetViews>
  <sheetFormatPr defaultColWidth="9.140625" defaultRowHeight="14.25" x14ac:dyDescent="0.2"/>
  <cols>
    <col min="1" max="1" width="1.85546875" style="13" customWidth="1" collapsed="1"/>
    <col min="2" max="2" width="4" style="13" customWidth="1" collapsed="1"/>
    <col min="3" max="3" width="45.42578125" style="13" bestFit="1"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24" customHeight="1" x14ac:dyDescent="0.2">
      <c r="A2" s="301"/>
      <c r="B2" s="561" t="s">
        <v>293</v>
      </c>
      <c r="C2" s="561"/>
      <c r="D2" s="561"/>
      <c r="E2" s="561"/>
      <c r="F2" s="561"/>
      <c r="G2" s="561"/>
      <c r="H2" s="561"/>
      <c r="I2" s="561"/>
      <c r="J2" s="561"/>
      <c r="K2" s="561"/>
      <c r="L2" s="561"/>
      <c r="M2" s="561"/>
      <c r="N2" s="561"/>
      <c r="O2" s="561"/>
      <c r="P2" s="561"/>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25" t="s">
        <v>292</v>
      </c>
      <c r="C4" s="426"/>
      <c r="D4" s="426"/>
      <c r="E4" s="426"/>
      <c r="F4" s="426"/>
      <c r="G4" s="426"/>
      <c r="H4" s="426"/>
      <c r="I4" s="426"/>
      <c r="J4" s="426"/>
      <c r="K4" s="426"/>
      <c r="L4" s="426"/>
      <c r="M4" s="426"/>
      <c r="N4" s="426"/>
      <c r="O4" s="426"/>
      <c r="P4" s="449"/>
      <c r="Q4" s="302"/>
    </row>
    <row r="5" spans="1:23" ht="20.25" customHeight="1" x14ac:dyDescent="0.25">
      <c r="A5" s="301"/>
      <c r="B5" s="405" t="s">
        <v>27</v>
      </c>
      <c r="C5" s="405"/>
      <c r="D5" s="164" t="s">
        <v>599</v>
      </c>
      <c r="E5" s="164" t="s">
        <v>600</v>
      </c>
      <c r="F5" s="164" t="s">
        <v>601</v>
      </c>
      <c r="G5" s="164" t="s">
        <v>602</v>
      </c>
      <c r="H5" s="164" t="s">
        <v>603</v>
      </c>
      <c r="I5" s="164" t="s">
        <v>604</v>
      </c>
      <c r="J5" s="164" t="s">
        <v>605</v>
      </c>
      <c r="K5" s="164" t="s">
        <v>606</v>
      </c>
      <c r="L5" s="164" t="s">
        <v>607</v>
      </c>
      <c r="M5" s="164" t="s">
        <v>608</v>
      </c>
      <c r="N5" s="164" t="s">
        <v>609</v>
      </c>
      <c r="O5" s="164" t="s">
        <v>610</v>
      </c>
      <c r="P5" s="164" t="s">
        <v>614</v>
      </c>
      <c r="Q5" s="302"/>
      <c r="R5" s="15"/>
    </row>
    <row r="6" spans="1:23" ht="39" customHeight="1" x14ac:dyDescent="0.25">
      <c r="A6" s="301"/>
      <c r="B6" s="412" t="s">
        <v>120</v>
      </c>
      <c r="C6" s="413"/>
      <c r="D6" s="416">
        <v>379658</v>
      </c>
      <c r="E6" s="416">
        <v>409593</v>
      </c>
      <c r="F6" s="416">
        <v>416816</v>
      </c>
      <c r="G6" s="416">
        <v>427445</v>
      </c>
      <c r="H6" s="416">
        <v>437104</v>
      </c>
      <c r="I6" s="416">
        <v>443115</v>
      </c>
      <c r="J6" s="416">
        <v>449110</v>
      </c>
      <c r="K6" s="416">
        <v>484025</v>
      </c>
      <c r="L6" s="416">
        <v>480995</v>
      </c>
      <c r="M6" s="416">
        <v>470744</v>
      </c>
      <c r="N6" s="416">
        <v>475445</v>
      </c>
      <c r="O6" s="416">
        <v>466567</v>
      </c>
      <c r="P6" s="416">
        <v>468872</v>
      </c>
      <c r="Q6" s="305"/>
      <c r="R6" s="20"/>
      <c r="S6" s="20"/>
      <c r="T6" s="20"/>
      <c r="U6" s="20"/>
      <c r="V6" s="20"/>
      <c r="W6" s="20"/>
    </row>
    <row r="7" spans="1:23" ht="50.25" customHeight="1" x14ac:dyDescent="0.2">
      <c r="A7" s="301"/>
      <c r="B7" s="567" t="s">
        <v>121</v>
      </c>
      <c r="C7" s="450" t="s">
        <v>349</v>
      </c>
      <c r="D7" s="414">
        <v>85839</v>
      </c>
      <c r="E7" s="414">
        <v>93729</v>
      </c>
      <c r="F7" s="414">
        <v>111316</v>
      </c>
      <c r="G7" s="414">
        <v>110704</v>
      </c>
      <c r="H7" s="414">
        <v>110986</v>
      </c>
      <c r="I7" s="414">
        <v>110902</v>
      </c>
      <c r="J7" s="414">
        <v>108452</v>
      </c>
      <c r="K7" s="414">
        <v>111815</v>
      </c>
      <c r="L7" s="414">
        <v>116216</v>
      </c>
      <c r="M7" s="414">
        <v>118092</v>
      </c>
      <c r="N7" s="414">
        <v>113227</v>
      </c>
      <c r="O7" s="414">
        <v>115089</v>
      </c>
      <c r="P7" s="414">
        <v>115675</v>
      </c>
      <c r="Q7" s="305"/>
      <c r="R7" s="20"/>
      <c r="S7" s="20"/>
      <c r="T7" s="20"/>
      <c r="U7" s="20"/>
      <c r="V7" s="20"/>
      <c r="W7" s="20"/>
    </row>
    <row r="8" spans="1:23" ht="50.25" customHeight="1" x14ac:dyDescent="0.2">
      <c r="A8" s="301"/>
      <c r="B8" s="567"/>
      <c r="C8" s="450" t="s">
        <v>122</v>
      </c>
      <c r="D8" s="414">
        <v>120608</v>
      </c>
      <c r="E8" s="414">
        <v>129735</v>
      </c>
      <c r="F8" s="414">
        <v>75105</v>
      </c>
      <c r="G8" s="414">
        <v>89400</v>
      </c>
      <c r="H8" s="414">
        <v>98709</v>
      </c>
      <c r="I8" s="414">
        <v>94945</v>
      </c>
      <c r="J8" s="414">
        <v>115531</v>
      </c>
      <c r="K8" s="414">
        <v>104038</v>
      </c>
      <c r="L8" s="414">
        <v>85592</v>
      </c>
      <c r="M8" s="414">
        <v>108081</v>
      </c>
      <c r="N8" s="414">
        <v>92821</v>
      </c>
      <c r="O8" s="414">
        <v>120230</v>
      </c>
      <c r="P8" s="414">
        <v>121648</v>
      </c>
      <c r="Q8" s="305"/>
      <c r="R8" s="20"/>
      <c r="S8" s="20"/>
      <c r="T8" s="20"/>
      <c r="U8" s="20"/>
      <c r="V8" s="20"/>
      <c r="W8" s="20"/>
    </row>
    <row r="9" spans="1:23" ht="50.25" customHeight="1" x14ac:dyDescent="0.2">
      <c r="A9" s="301"/>
      <c r="B9" s="567"/>
      <c r="C9" s="466" t="s">
        <v>593</v>
      </c>
      <c r="D9" s="414">
        <v>35054</v>
      </c>
      <c r="E9" s="414">
        <v>25946</v>
      </c>
      <c r="F9" s="414">
        <v>79048</v>
      </c>
      <c r="G9" s="414">
        <v>98016</v>
      </c>
      <c r="H9" s="414">
        <v>80000</v>
      </c>
      <c r="I9" s="414">
        <v>86702</v>
      </c>
      <c r="J9" s="414">
        <v>61189</v>
      </c>
      <c r="K9" s="414">
        <v>103444</v>
      </c>
      <c r="L9" s="414">
        <v>115758</v>
      </c>
      <c r="M9" s="414">
        <v>93647</v>
      </c>
      <c r="N9" s="414">
        <v>123696</v>
      </c>
      <c r="O9" s="414">
        <v>85541</v>
      </c>
      <c r="P9" s="414">
        <v>74633</v>
      </c>
      <c r="Q9" s="305"/>
      <c r="R9" s="20"/>
      <c r="S9" s="20"/>
      <c r="T9" s="20"/>
      <c r="U9" s="20"/>
      <c r="V9" s="20"/>
      <c r="W9" s="20"/>
    </row>
    <row r="10" spans="1:23" ht="50.25" customHeight="1" x14ac:dyDescent="0.2">
      <c r="A10" s="301"/>
      <c r="B10" s="567"/>
      <c r="C10" s="450" t="s">
        <v>592</v>
      </c>
      <c r="D10" s="414">
        <v>138157</v>
      </c>
      <c r="E10" s="414">
        <v>160183</v>
      </c>
      <c r="F10" s="414">
        <v>151347</v>
      </c>
      <c r="G10" s="414">
        <v>129325</v>
      </c>
      <c r="H10" s="414">
        <v>147409</v>
      </c>
      <c r="I10" s="414">
        <v>150566</v>
      </c>
      <c r="J10" s="414">
        <v>163938</v>
      </c>
      <c r="K10" s="414">
        <v>164728</v>
      </c>
      <c r="L10" s="414">
        <v>163429</v>
      </c>
      <c r="M10" s="414">
        <v>150924</v>
      </c>
      <c r="N10" s="414">
        <v>145701</v>
      </c>
      <c r="O10" s="414">
        <v>145707</v>
      </c>
      <c r="P10" s="414">
        <v>156916</v>
      </c>
      <c r="Q10" s="305"/>
      <c r="R10" s="20"/>
      <c r="S10" s="20"/>
      <c r="T10" s="20"/>
      <c r="U10" s="20"/>
      <c r="V10" s="20"/>
      <c r="W10" s="20"/>
    </row>
    <row r="11" spans="1:23" ht="17.100000000000001" customHeight="1" x14ac:dyDescent="0.2">
      <c r="A11" s="301"/>
      <c r="B11" s="306"/>
      <c r="C11" s="307"/>
      <c r="D11" s="308"/>
      <c r="E11" s="308"/>
      <c r="F11" s="308"/>
      <c r="G11" s="308"/>
      <c r="H11" s="308"/>
      <c r="I11" s="303"/>
      <c r="J11" s="303"/>
      <c r="K11" s="303"/>
      <c r="L11" s="303"/>
      <c r="M11" s="303"/>
      <c r="N11" s="303"/>
      <c r="O11" s="303"/>
      <c r="P11" s="303"/>
      <c r="Q11" s="302"/>
    </row>
    <row r="12" spans="1:23" x14ac:dyDescent="0.2">
      <c r="A12" s="301"/>
      <c r="B12" s="562" t="s">
        <v>215</v>
      </c>
      <c r="C12" s="563"/>
      <c r="D12" s="303"/>
      <c r="E12" s="303"/>
      <c r="F12" s="308"/>
      <c r="G12" s="308"/>
      <c r="H12" s="308"/>
      <c r="I12" s="308"/>
      <c r="J12" s="308"/>
      <c r="K12" s="308"/>
      <c r="L12" s="308"/>
      <c r="M12" s="308"/>
      <c r="N12" s="308"/>
      <c r="O12" s="308"/>
      <c r="P12" s="308"/>
      <c r="Q12" s="302"/>
    </row>
    <row r="13" spans="1:23" x14ac:dyDescent="0.2">
      <c r="A13" s="301"/>
      <c r="B13" s="239" t="s">
        <v>350</v>
      </c>
      <c r="C13" s="171"/>
      <c r="D13" s="323"/>
      <c r="E13" s="323"/>
      <c r="F13" s="308"/>
      <c r="G13" s="308"/>
      <c r="H13" s="308"/>
      <c r="I13" s="308"/>
      <c r="J13" s="308"/>
      <c r="K13" s="308"/>
      <c r="L13" s="308"/>
      <c r="M13" s="308"/>
      <c r="N13" s="308"/>
      <c r="O13" s="308"/>
      <c r="P13" s="308"/>
      <c r="Q13" s="302"/>
    </row>
    <row r="14" spans="1:23" ht="15" thickBot="1" x14ac:dyDescent="0.25">
      <c r="A14" s="309"/>
      <c r="B14" s="310"/>
      <c r="C14" s="310"/>
      <c r="D14" s="311"/>
      <c r="E14" s="311"/>
      <c r="F14" s="311"/>
      <c r="G14" s="311"/>
      <c r="H14" s="311"/>
      <c r="I14" s="310"/>
      <c r="J14" s="310"/>
      <c r="K14" s="310"/>
      <c r="L14" s="310"/>
      <c r="M14" s="310"/>
      <c r="N14" s="310"/>
      <c r="O14" s="310"/>
      <c r="P14" s="310"/>
      <c r="Q14" s="312"/>
    </row>
    <row r="15" spans="1:23" ht="15" thickTop="1" x14ac:dyDescent="0.2"/>
  </sheetData>
  <mergeCells count="3">
    <mergeCell ref="B2:P2"/>
    <mergeCell ref="B12:C12"/>
    <mergeCell ref="B7:B10"/>
  </mergeCells>
  <printOptions horizontalCentered="1"/>
  <pageMargins left="0.2" right="0.2" top="0.75" bottom="0.25" header="0.3" footer="0.3"/>
  <pageSetup paperSize="9" scale="72" orientation="landscape" horizontalDpi="300" verticalDpi="300" r:id="rId1"/>
  <headerFooter>
    <oddHeader>&amp;L&amp;"Calibri"&amp;10&amp;K317100CBUAE Classification: Public&amp;1#</oddHeader>
    <oddFooter>&amp;C
Page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34"/>
  <sheetViews>
    <sheetView zoomScaleNormal="100" workbookViewId="0">
      <pane xSplit="3" ySplit="6" topLeftCell="D7" activePane="bottomRight" state="frozen"/>
      <selection activeCell="W17" sqref="W17"/>
      <selection pane="topRight" activeCell="W17" sqref="W17"/>
      <selection pane="bottomLeft" activeCell="W17" sqref="W17"/>
      <selection pane="bottomRight" activeCell="W17" sqref="W17"/>
    </sheetView>
  </sheetViews>
  <sheetFormatPr defaultColWidth="9.140625" defaultRowHeight="12.75" x14ac:dyDescent="0.2"/>
  <cols>
    <col min="1" max="1" width="3.28515625" style="8" customWidth="1" collapsed="1"/>
    <col min="2" max="2" width="3.140625" style="8" customWidth="1" collapsed="1"/>
    <col min="3" max="3" width="39.5703125" style="8" customWidth="1" collapsed="1"/>
    <col min="4" max="16" width="10.85546875" style="8" customWidth="1" collapsed="1"/>
    <col min="17" max="17" width="2.28515625" style="8" customWidth="1" collapsed="1"/>
    <col min="18" max="18" width="5.85546875" style="8" customWidth="1" collapsed="1"/>
    <col min="19" max="16384" width="9.140625" style="8" collapsed="1"/>
  </cols>
  <sheetData>
    <row r="1" spans="1:17" ht="13.5" thickTop="1" x14ac:dyDescent="0.2">
      <c r="A1" s="165"/>
      <c r="B1" s="166"/>
      <c r="C1" s="166"/>
      <c r="D1" s="166"/>
      <c r="E1" s="166"/>
      <c r="F1" s="166"/>
      <c r="G1" s="166"/>
      <c r="H1" s="166"/>
      <c r="I1" s="166"/>
      <c r="J1" s="166"/>
      <c r="K1" s="166"/>
      <c r="L1" s="166"/>
      <c r="M1" s="166"/>
      <c r="N1" s="166"/>
      <c r="O1" s="166"/>
      <c r="P1" s="166"/>
      <c r="Q1" s="167"/>
    </row>
    <row r="2" spans="1:17" ht="29.25" customHeight="1" x14ac:dyDescent="0.2">
      <c r="A2" s="168"/>
      <c r="B2" s="561" t="s">
        <v>250</v>
      </c>
      <c r="C2" s="561"/>
      <c r="D2" s="561"/>
      <c r="E2" s="561"/>
      <c r="F2" s="561"/>
      <c r="G2" s="561"/>
      <c r="H2" s="561"/>
      <c r="I2" s="561"/>
      <c r="J2" s="561"/>
      <c r="K2" s="561"/>
      <c r="L2" s="561"/>
      <c r="M2" s="561"/>
      <c r="N2" s="561"/>
      <c r="O2" s="561"/>
      <c r="P2" s="561"/>
      <c r="Q2" s="169"/>
    </row>
    <row r="3" spans="1:17" ht="15" customHeight="1" x14ac:dyDescent="0.2">
      <c r="A3" s="168"/>
      <c r="B3" s="6"/>
      <c r="C3" s="6"/>
      <c r="D3" s="6"/>
      <c r="E3" s="6"/>
      <c r="F3" s="6"/>
      <c r="G3" s="6"/>
      <c r="H3" s="6"/>
      <c r="I3" s="6"/>
      <c r="J3" s="6"/>
      <c r="K3" s="6"/>
      <c r="L3" s="6"/>
      <c r="M3" s="6"/>
      <c r="N3" s="6"/>
      <c r="O3" s="6"/>
      <c r="P3" s="6"/>
      <c r="Q3" s="169"/>
    </row>
    <row r="4" spans="1:17" ht="16.5" customHeight="1" x14ac:dyDescent="0.2">
      <c r="A4" s="168"/>
      <c r="B4" s="404" t="s">
        <v>292</v>
      </c>
      <c r="C4" s="423"/>
      <c r="D4" s="203"/>
      <c r="E4" s="203"/>
      <c r="F4" s="203"/>
      <c r="G4" s="203"/>
      <c r="H4" s="203"/>
      <c r="I4" s="203"/>
      <c r="J4" s="203"/>
      <c r="K4" s="203"/>
      <c r="L4" s="203"/>
      <c r="M4" s="203"/>
      <c r="N4" s="203"/>
      <c r="O4" s="203"/>
      <c r="P4" s="428"/>
      <c r="Q4" s="169"/>
    </row>
    <row r="5" spans="1:17" ht="20.25" customHeight="1" x14ac:dyDescent="0.2">
      <c r="A5" s="168"/>
      <c r="B5" s="405" t="s">
        <v>27</v>
      </c>
      <c r="C5" s="405"/>
      <c r="D5" s="164" t="s">
        <v>599</v>
      </c>
      <c r="E5" s="164" t="s">
        <v>600</v>
      </c>
      <c r="F5" s="164" t="s">
        <v>601</v>
      </c>
      <c r="G5" s="164" t="s">
        <v>602</v>
      </c>
      <c r="H5" s="164" t="s">
        <v>603</v>
      </c>
      <c r="I5" s="164" t="s">
        <v>604</v>
      </c>
      <c r="J5" s="164" t="s">
        <v>605</v>
      </c>
      <c r="K5" s="164" t="s">
        <v>606</v>
      </c>
      <c r="L5" s="164" t="s">
        <v>607</v>
      </c>
      <c r="M5" s="164" t="s">
        <v>608</v>
      </c>
      <c r="N5" s="164" t="s">
        <v>609</v>
      </c>
      <c r="O5" s="164" t="s">
        <v>610</v>
      </c>
      <c r="P5" s="164" t="s">
        <v>614</v>
      </c>
      <c r="Q5" s="169"/>
    </row>
    <row r="6" spans="1:17" ht="15" customHeight="1" x14ac:dyDescent="0.2">
      <c r="A6" s="168"/>
      <c r="B6" s="403" t="s">
        <v>39</v>
      </c>
      <c r="C6" s="95"/>
      <c r="D6" s="220"/>
      <c r="E6" s="220"/>
      <c r="F6" s="220"/>
      <c r="G6" s="220"/>
      <c r="H6" s="220"/>
      <c r="I6" s="220"/>
      <c r="J6" s="220"/>
      <c r="K6" s="220"/>
      <c r="L6" s="220"/>
      <c r="M6" s="220"/>
      <c r="N6" s="220"/>
      <c r="O6" s="220"/>
      <c r="P6" s="41"/>
      <c r="Q6" s="169"/>
    </row>
    <row r="7" spans="1:17" ht="22.5" customHeight="1" x14ac:dyDescent="0.2">
      <c r="A7" s="168"/>
      <c r="B7" s="419"/>
      <c r="C7" s="403" t="s">
        <v>41</v>
      </c>
      <c r="D7" s="407">
        <v>200893</v>
      </c>
      <c r="E7" s="407">
        <v>254466</v>
      </c>
      <c r="F7" s="407">
        <v>285407</v>
      </c>
      <c r="G7" s="407">
        <v>332251</v>
      </c>
      <c r="H7" s="407">
        <v>259190</v>
      </c>
      <c r="I7" s="407">
        <v>237564</v>
      </c>
      <c r="J7" s="407">
        <v>239251</v>
      </c>
      <c r="K7" s="407">
        <v>267074</v>
      </c>
      <c r="L7" s="407">
        <v>267039</v>
      </c>
      <c r="M7" s="407">
        <v>210659</v>
      </c>
      <c r="N7" s="407">
        <v>227770</v>
      </c>
      <c r="O7" s="407">
        <v>222056</v>
      </c>
      <c r="P7" s="407">
        <v>225505</v>
      </c>
      <c r="Q7" s="169"/>
    </row>
    <row r="8" spans="1:17" ht="22.5" customHeight="1" x14ac:dyDescent="0.2">
      <c r="A8" s="168"/>
      <c r="B8" s="424"/>
      <c r="C8" s="403" t="s">
        <v>42</v>
      </c>
      <c r="D8" s="407">
        <v>106842</v>
      </c>
      <c r="E8" s="407">
        <v>127591</v>
      </c>
      <c r="F8" s="407">
        <v>62967</v>
      </c>
      <c r="G8" s="407">
        <v>44802</v>
      </c>
      <c r="H8" s="407">
        <v>27570</v>
      </c>
      <c r="I8" s="407">
        <v>21706</v>
      </c>
      <c r="J8" s="407">
        <v>36370</v>
      </c>
      <c r="K8" s="407">
        <v>42230</v>
      </c>
      <c r="L8" s="407">
        <v>36170</v>
      </c>
      <c r="M8" s="407">
        <v>60230</v>
      </c>
      <c r="N8" s="407">
        <v>54264</v>
      </c>
      <c r="O8" s="407">
        <v>47794</v>
      </c>
      <c r="P8" s="407">
        <v>49823</v>
      </c>
      <c r="Q8" s="169"/>
    </row>
    <row r="9" spans="1:17" ht="22.5" customHeight="1" x14ac:dyDescent="0.2">
      <c r="A9" s="168"/>
      <c r="B9" s="453"/>
      <c r="C9" s="403" t="s">
        <v>339</v>
      </c>
      <c r="D9" s="407">
        <v>55231</v>
      </c>
      <c r="E9" s="407">
        <v>9294</v>
      </c>
      <c r="F9" s="407">
        <v>7642</v>
      </c>
      <c r="G9" s="407">
        <v>4012</v>
      </c>
      <c r="H9" s="407">
        <v>89927</v>
      </c>
      <c r="I9" s="407">
        <v>131322</v>
      </c>
      <c r="J9" s="407">
        <v>124952</v>
      </c>
      <c r="K9" s="407">
        <v>135875</v>
      </c>
      <c r="L9" s="407">
        <v>135624</v>
      </c>
      <c r="M9" s="407">
        <v>128133</v>
      </c>
      <c r="N9" s="407">
        <v>128480</v>
      </c>
      <c r="O9" s="407">
        <v>119763</v>
      </c>
      <c r="P9" s="407">
        <v>121491</v>
      </c>
      <c r="Q9" s="169"/>
    </row>
    <row r="10" spans="1:17" ht="29.25" customHeight="1" x14ac:dyDescent="0.2">
      <c r="A10" s="168"/>
      <c r="B10" s="453"/>
      <c r="C10" s="451" t="s">
        <v>337</v>
      </c>
      <c r="D10" s="407">
        <v>48998</v>
      </c>
      <c r="E10" s="407">
        <v>46018</v>
      </c>
      <c r="F10" s="407">
        <v>45903</v>
      </c>
      <c r="G10" s="407">
        <v>45902</v>
      </c>
      <c r="H10" s="407">
        <v>45902</v>
      </c>
      <c r="I10" s="407">
        <v>45902</v>
      </c>
      <c r="J10" s="407">
        <v>45902</v>
      </c>
      <c r="K10" s="407">
        <v>45903</v>
      </c>
      <c r="L10" s="407">
        <v>45903</v>
      </c>
      <c r="M10" s="407">
        <v>45903</v>
      </c>
      <c r="N10" s="407">
        <v>45903</v>
      </c>
      <c r="O10" s="407">
        <v>45903</v>
      </c>
      <c r="P10" s="407">
        <v>45903</v>
      </c>
      <c r="Q10" s="169"/>
    </row>
    <row r="11" spans="1:17" ht="29.25" customHeight="1" x14ac:dyDescent="0.2">
      <c r="A11" s="168"/>
      <c r="B11" s="453"/>
      <c r="C11" s="403" t="s">
        <v>43</v>
      </c>
      <c r="D11" s="407">
        <v>5747</v>
      </c>
      <c r="E11" s="407">
        <v>8877</v>
      </c>
      <c r="F11" s="407">
        <v>52618</v>
      </c>
      <c r="G11" s="407">
        <v>43559</v>
      </c>
      <c r="H11" s="407">
        <v>47431</v>
      </c>
      <c r="I11" s="407">
        <v>39716</v>
      </c>
      <c r="J11" s="407">
        <v>39390</v>
      </c>
      <c r="K11" s="407">
        <v>30456</v>
      </c>
      <c r="L11" s="407">
        <v>31057</v>
      </c>
      <c r="M11" s="407">
        <v>46488</v>
      </c>
      <c r="N11" s="407">
        <v>40307</v>
      </c>
      <c r="O11" s="407">
        <v>49117</v>
      </c>
      <c r="P11" s="407">
        <v>43451</v>
      </c>
      <c r="Q11" s="169"/>
    </row>
    <row r="12" spans="1:17" ht="22.5" customHeight="1" x14ac:dyDescent="0.2">
      <c r="A12" s="168"/>
      <c r="B12" s="424"/>
      <c r="C12" s="43" t="s">
        <v>357</v>
      </c>
      <c r="D12" s="406">
        <v>1134</v>
      </c>
      <c r="E12" s="406">
        <v>4044</v>
      </c>
      <c r="F12" s="406">
        <v>8961</v>
      </c>
      <c r="G12" s="406">
        <v>12862</v>
      </c>
      <c r="H12" s="406">
        <v>10817</v>
      </c>
      <c r="I12" s="406">
        <v>11504</v>
      </c>
      <c r="J12" s="406">
        <v>11286</v>
      </c>
      <c r="K12" s="406">
        <v>11913</v>
      </c>
      <c r="L12" s="406">
        <v>12638</v>
      </c>
      <c r="M12" s="406">
        <v>11853</v>
      </c>
      <c r="N12" s="406">
        <v>11200</v>
      </c>
      <c r="O12" s="406">
        <v>12749</v>
      </c>
      <c r="P12" s="406">
        <v>14307</v>
      </c>
      <c r="Q12" s="169"/>
    </row>
    <row r="13" spans="1:17" ht="22.5" customHeight="1" x14ac:dyDescent="0.2">
      <c r="A13" s="168"/>
      <c r="B13" s="453"/>
      <c r="C13" s="43" t="s">
        <v>358</v>
      </c>
      <c r="D13" s="452">
        <v>128</v>
      </c>
      <c r="E13" s="452">
        <v>50</v>
      </c>
      <c r="F13" s="452">
        <v>0</v>
      </c>
      <c r="G13" s="452">
        <v>0</v>
      </c>
      <c r="H13" s="452">
        <v>0</v>
      </c>
      <c r="I13" s="452">
        <v>0</v>
      </c>
      <c r="J13" s="452">
        <v>0</v>
      </c>
      <c r="K13" s="452">
        <v>0</v>
      </c>
      <c r="L13" s="452">
        <v>0</v>
      </c>
      <c r="M13" s="452">
        <v>0</v>
      </c>
      <c r="N13" s="452">
        <v>0</v>
      </c>
      <c r="O13" s="452">
        <v>0</v>
      </c>
      <c r="P13" s="452">
        <v>0</v>
      </c>
      <c r="Q13" s="169"/>
    </row>
    <row r="14" spans="1:17" ht="22.5" customHeight="1" x14ac:dyDescent="0.2">
      <c r="A14" s="168"/>
      <c r="B14" s="453"/>
      <c r="C14" s="43" t="s">
        <v>359</v>
      </c>
      <c r="D14" s="452">
        <v>4377</v>
      </c>
      <c r="E14" s="452">
        <v>4657</v>
      </c>
      <c r="F14" s="452">
        <v>43492</v>
      </c>
      <c r="G14" s="452">
        <v>30528</v>
      </c>
      <c r="H14" s="452">
        <v>36424</v>
      </c>
      <c r="I14" s="452">
        <v>28029</v>
      </c>
      <c r="J14" s="452">
        <v>27912</v>
      </c>
      <c r="K14" s="452">
        <v>17941</v>
      </c>
      <c r="L14" s="452">
        <v>17796</v>
      </c>
      <c r="M14" s="452">
        <v>33989</v>
      </c>
      <c r="N14" s="452">
        <v>28459</v>
      </c>
      <c r="O14" s="452">
        <v>35716</v>
      </c>
      <c r="P14" s="452">
        <v>28461</v>
      </c>
      <c r="Q14" s="169"/>
    </row>
    <row r="15" spans="1:17" ht="22.5" customHeight="1" x14ac:dyDescent="0.2">
      <c r="A15" s="168"/>
      <c r="B15" s="453"/>
      <c r="C15" s="43" t="s">
        <v>360</v>
      </c>
      <c r="D15" s="452">
        <v>108</v>
      </c>
      <c r="E15" s="452">
        <v>126</v>
      </c>
      <c r="F15" s="452">
        <v>165</v>
      </c>
      <c r="G15" s="452">
        <v>169</v>
      </c>
      <c r="H15" s="452">
        <v>190</v>
      </c>
      <c r="I15" s="452">
        <v>183</v>
      </c>
      <c r="J15" s="452">
        <v>192</v>
      </c>
      <c r="K15" s="452">
        <v>602</v>
      </c>
      <c r="L15" s="452">
        <v>623</v>
      </c>
      <c r="M15" s="452">
        <v>646</v>
      </c>
      <c r="N15" s="452">
        <v>648</v>
      </c>
      <c r="O15" s="452">
        <v>652</v>
      </c>
      <c r="P15" s="452">
        <v>683</v>
      </c>
      <c r="Q15" s="169"/>
    </row>
    <row r="16" spans="1:17" ht="21" customHeight="1" x14ac:dyDescent="0.2">
      <c r="A16" s="168"/>
      <c r="B16" s="453"/>
      <c r="C16" s="419" t="s">
        <v>44</v>
      </c>
      <c r="D16" s="457">
        <v>417711</v>
      </c>
      <c r="E16" s="457">
        <v>446246</v>
      </c>
      <c r="F16" s="457">
        <v>454537</v>
      </c>
      <c r="G16" s="457">
        <v>470526</v>
      </c>
      <c r="H16" s="457">
        <v>470020</v>
      </c>
      <c r="I16" s="457">
        <v>476210</v>
      </c>
      <c r="J16" s="457">
        <v>485865</v>
      </c>
      <c r="K16" s="457">
        <v>521538</v>
      </c>
      <c r="L16" s="457">
        <v>515793</v>
      </c>
      <c r="M16" s="457">
        <v>491413</v>
      </c>
      <c r="N16" s="457">
        <v>496724</v>
      </c>
      <c r="O16" s="457">
        <v>484633</v>
      </c>
      <c r="P16" s="457">
        <v>486173</v>
      </c>
      <c r="Q16" s="169"/>
    </row>
    <row r="17" spans="1:18" ht="15" customHeight="1" x14ac:dyDescent="0.2">
      <c r="A17" s="168"/>
      <c r="B17" s="417" t="s">
        <v>40</v>
      </c>
      <c r="C17" s="220"/>
      <c r="D17" s="459"/>
      <c r="E17" s="459"/>
      <c r="F17" s="459"/>
      <c r="G17" s="459"/>
      <c r="H17" s="459"/>
      <c r="I17" s="459"/>
      <c r="J17" s="459"/>
      <c r="K17" s="459"/>
      <c r="L17" s="459"/>
      <c r="M17" s="459"/>
      <c r="N17" s="459"/>
      <c r="O17" s="459"/>
      <c r="P17" s="460"/>
      <c r="Q17" s="169"/>
    </row>
    <row r="18" spans="1:18" ht="22.5" customHeight="1" x14ac:dyDescent="0.2">
      <c r="A18" s="168"/>
      <c r="B18" s="419"/>
      <c r="C18" s="403" t="s">
        <v>345</v>
      </c>
      <c r="D18" s="407">
        <v>162833</v>
      </c>
      <c r="E18" s="407">
        <v>160706</v>
      </c>
      <c r="F18" s="407">
        <v>158804</v>
      </c>
      <c r="G18" s="407">
        <v>192046</v>
      </c>
      <c r="H18" s="407">
        <v>181254</v>
      </c>
      <c r="I18" s="407">
        <v>185652</v>
      </c>
      <c r="J18" s="407">
        <v>181935</v>
      </c>
      <c r="K18" s="407">
        <v>214428</v>
      </c>
      <c r="L18" s="407">
        <v>213558</v>
      </c>
      <c r="M18" s="407">
        <v>203476</v>
      </c>
      <c r="N18" s="407">
        <v>218392</v>
      </c>
      <c r="O18" s="407">
        <v>207464</v>
      </c>
      <c r="P18" s="407">
        <v>198028</v>
      </c>
      <c r="Q18" s="169"/>
      <c r="R18" s="9"/>
    </row>
    <row r="19" spans="1:18" ht="22.5" customHeight="1" x14ac:dyDescent="0.2">
      <c r="A19" s="168"/>
      <c r="B19" s="424"/>
      <c r="C19" s="403" t="s">
        <v>592</v>
      </c>
      <c r="D19" s="407">
        <v>138157</v>
      </c>
      <c r="E19" s="407">
        <v>160183</v>
      </c>
      <c r="F19" s="407">
        <v>151347</v>
      </c>
      <c r="G19" s="407">
        <v>129325</v>
      </c>
      <c r="H19" s="407">
        <v>147409</v>
      </c>
      <c r="I19" s="407">
        <v>150566</v>
      </c>
      <c r="J19" s="407">
        <v>163938</v>
      </c>
      <c r="K19" s="407">
        <v>164728</v>
      </c>
      <c r="L19" s="407">
        <v>163429</v>
      </c>
      <c r="M19" s="407">
        <v>150924</v>
      </c>
      <c r="N19" s="407">
        <v>145701</v>
      </c>
      <c r="O19" s="407">
        <v>145707</v>
      </c>
      <c r="P19" s="407">
        <v>156916</v>
      </c>
      <c r="Q19" s="169"/>
      <c r="R19" s="9"/>
    </row>
    <row r="20" spans="1:18" ht="22.5" customHeight="1" x14ac:dyDescent="0.2">
      <c r="A20" s="168"/>
      <c r="B20" s="424"/>
      <c r="C20" s="403" t="s">
        <v>45</v>
      </c>
      <c r="D20" s="407">
        <v>85839</v>
      </c>
      <c r="E20" s="407">
        <v>93729</v>
      </c>
      <c r="F20" s="407">
        <v>111316</v>
      </c>
      <c r="G20" s="407">
        <v>110704</v>
      </c>
      <c r="H20" s="407">
        <v>110986</v>
      </c>
      <c r="I20" s="407">
        <v>110902</v>
      </c>
      <c r="J20" s="407">
        <v>108452</v>
      </c>
      <c r="K20" s="407">
        <v>111815</v>
      </c>
      <c r="L20" s="407">
        <v>116216</v>
      </c>
      <c r="M20" s="407">
        <v>118092</v>
      </c>
      <c r="N20" s="407">
        <v>113227</v>
      </c>
      <c r="O20" s="407">
        <v>115089</v>
      </c>
      <c r="P20" s="407">
        <v>115675</v>
      </c>
      <c r="Q20" s="169"/>
      <c r="R20" s="9"/>
    </row>
    <row r="21" spans="1:18" ht="22.5" customHeight="1" x14ac:dyDescent="0.2">
      <c r="A21" s="168"/>
      <c r="B21" s="424"/>
      <c r="C21" s="403" t="s">
        <v>46</v>
      </c>
      <c r="D21" s="407">
        <v>7634</v>
      </c>
      <c r="E21" s="407">
        <v>6579</v>
      </c>
      <c r="F21" s="407">
        <v>6562</v>
      </c>
      <c r="G21" s="407">
        <v>11786</v>
      </c>
      <c r="H21" s="407">
        <v>5648</v>
      </c>
      <c r="I21" s="407">
        <v>3227</v>
      </c>
      <c r="J21" s="407">
        <v>6018</v>
      </c>
      <c r="K21" s="407">
        <v>4504</v>
      </c>
      <c r="L21" s="407">
        <v>2173</v>
      </c>
      <c r="M21" s="407">
        <v>3523</v>
      </c>
      <c r="N21" s="407">
        <v>4641</v>
      </c>
      <c r="O21" s="407">
        <v>3978</v>
      </c>
      <c r="P21" s="407">
        <v>3992</v>
      </c>
      <c r="Q21" s="169"/>
    </row>
    <row r="22" spans="1:18" ht="21" customHeight="1" thickBot="1" x14ac:dyDescent="0.25">
      <c r="A22" s="168"/>
      <c r="B22" s="464"/>
      <c r="C22" s="455" t="s">
        <v>47</v>
      </c>
      <c r="D22" s="456">
        <v>394463</v>
      </c>
      <c r="E22" s="456">
        <v>421197</v>
      </c>
      <c r="F22" s="456">
        <v>428029</v>
      </c>
      <c r="G22" s="456">
        <v>443861</v>
      </c>
      <c r="H22" s="456">
        <v>445297</v>
      </c>
      <c r="I22" s="456">
        <v>450347</v>
      </c>
      <c r="J22" s="456">
        <v>460343</v>
      </c>
      <c r="K22" s="456">
        <v>495475</v>
      </c>
      <c r="L22" s="456">
        <v>495376</v>
      </c>
      <c r="M22" s="456">
        <v>476015</v>
      </c>
      <c r="N22" s="456">
        <v>481961</v>
      </c>
      <c r="O22" s="456">
        <v>472238</v>
      </c>
      <c r="P22" s="456">
        <v>474611</v>
      </c>
      <c r="Q22" s="169"/>
    </row>
    <row r="23" spans="1:18" ht="15.75" customHeight="1" thickTop="1" x14ac:dyDescent="0.2">
      <c r="A23" s="168"/>
      <c r="B23" s="420" t="s">
        <v>48</v>
      </c>
      <c r="C23" s="159"/>
      <c r="D23" s="462"/>
      <c r="E23" s="462"/>
      <c r="F23" s="462"/>
      <c r="G23" s="462"/>
      <c r="H23" s="462"/>
      <c r="I23" s="462"/>
      <c r="J23" s="462"/>
      <c r="K23" s="462"/>
      <c r="L23" s="462"/>
      <c r="M23" s="462"/>
      <c r="N23" s="462"/>
      <c r="O23" s="462"/>
      <c r="P23" s="463"/>
      <c r="Q23" s="169"/>
    </row>
    <row r="24" spans="1:18" ht="18.75" customHeight="1" x14ac:dyDescent="0.2">
      <c r="A24" s="168"/>
      <c r="B24" s="461"/>
      <c r="C24" s="36" t="s">
        <v>73</v>
      </c>
      <c r="D24" s="452">
        <v>20000</v>
      </c>
      <c r="E24" s="452">
        <v>20000</v>
      </c>
      <c r="F24" s="452">
        <v>20000</v>
      </c>
      <c r="G24" s="452">
        <v>20000</v>
      </c>
      <c r="H24" s="452">
        <v>20000</v>
      </c>
      <c r="I24" s="452">
        <v>20000</v>
      </c>
      <c r="J24" s="452">
        <v>20000</v>
      </c>
      <c r="K24" s="452">
        <v>20000</v>
      </c>
      <c r="L24" s="452">
        <v>20000</v>
      </c>
      <c r="M24" s="452">
        <v>20000</v>
      </c>
      <c r="N24" s="452">
        <v>20000</v>
      </c>
      <c r="O24" s="452">
        <v>20000</v>
      </c>
      <c r="P24" s="452">
        <v>20000</v>
      </c>
      <c r="Q24" s="169"/>
    </row>
    <row r="25" spans="1:18" ht="18.75" customHeight="1" x14ac:dyDescent="0.2">
      <c r="A25" s="168"/>
      <c r="B25" s="453"/>
      <c r="C25" s="36" t="s">
        <v>49</v>
      </c>
      <c r="D25" s="452">
        <v>3108</v>
      </c>
      <c r="E25" s="452">
        <v>4603</v>
      </c>
      <c r="F25" s="452">
        <v>4603</v>
      </c>
      <c r="G25" s="452">
        <v>4603</v>
      </c>
      <c r="H25" s="452">
        <v>5489</v>
      </c>
      <c r="I25" s="452">
        <v>5489</v>
      </c>
      <c r="J25" s="452">
        <v>5489</v>
      </c>
      <c r="K25" s="452">
        <v>6056</v>
      </c>
      <c r="L25" s="452">
        <v>6138</v>
      </c>
      <c r="M25" s="452">
        <v>6139</v>
      </c>
      <c r="N25" s="452">
        <v>6139</v>
      </c>
      <c r="O25" s="452">
        <v>6139</v>
      </c>
      <c r="P25" s="452">
        <v>6139</v>
      </c>
      <c r="Q25" s="169"/>
    </row>
    <row r="26" spans="1:18" ht="18.75" customHeight="1" x14ac:dyDescent="0.2">
      <c r="A26" s="168"/>
      <c r="B26" s="453"/>
      <c r="C26" s="43" t="s">
        <v>126</v>
      </c>
      <c r="D26" s="452">
        <v>140</v>
      </c>
      <c r="E26" s="452">
        <v>446</v>
      </c>
      <c r="F26" s="452">
        <v>1905</v>
      </c>
      <c r="G26" s="452">
        <v>2062</v>
      </c>
      <c r="H26" s="452">
        <v>-766</v>
      </c>
      <c r="I26" s="452">
        <v>374</v>
      </c>
      <c r="J26" s="452">
        <v>33</v>
      </c>
      <c r="K26" s="452">
        <v>7</v>
      </c>
      <c r="L26" s="452">
        <v>-5721</v>
      </c>
      <c r="M26" s="452">
        <v>-10741</v>
      </c>
      <c r="N26" s="452">
        <v>-11376</v>
      </c>
      <c r="O26" s="452">
        <v>-13744</v>
      </c>
      <c r="P26" s="452">
        <v>-14577</v>
      </c>
      <c r="Q26" s="169"/>
    </row>
    <row r="27" spans="1:18" ht="18.75" customHeight="1" x14ac:dyDescent="0.2">
      <c r="A27" s="168"/>
      <c r="B27" s="453"/>
      <c r="C27" s="36" t="s">
        <v>116</v>
      </c>
      <c r="D27" s="458">
        <v>0</v>
      </c>
      <c r="E27" s="458">
        <v>0</v>
      </c>
      <c r="F27" s="458">
        <v>0</v>
      </c>
      <c r="G27" s="458">
        <v>0</v>
      </c>
      <c r="H27" s="458">
        <v>0</v>
      </c>
      <c r="I27" s="458">
        <v>0</v>
      </c>
      <c r="J27" s="458">
        <v>0</v>
      </c>
      <c r="K27" s="458">
        <v>0</v>
      </c>
      <c r="L27" s="458">
        <v>0</v>
      </c>
      <c r="M27" s="458">
        <v>0</v>
      </c>
      <c r="N27" s="458">
        <v>0</v>
      </c>
      <c r="O27" s="458">
        <v>0</v>
      </c>
      <c r="P27" s="458">
        <v>0</v>
      </c>
      <c r="Q27" s="169"/>
    </row>
    <row r="28" spans="1:18" ht="16.5" customHeight="1" x14ac:dyDescent="0.2">
      <c r="A28" s="168"/>
      <c r="B28" s="453"/>
      <c r="C28" s="403" t="s">
        <v>115</v>
      </c>
      <c r="D28" s="407">
        <v>23248</v>
      </c>
      <c r="E28" s="407">
        <v>25049</v>
      </c>
      <c r="F28" s="407">
        <v>26508</v>
      </c>
      <c r="G28" s="407">
        <v>26665</v>
      </c>
      <c r="H28" s="407">
        <v>24723</v>
      </c>
      <c r="I28" s="407">
        <v>25863</v>
      </c>
      <c r="J28" s="407">
        <v>25522</v>
      </c>
      <c r="K28" s="407">
        <v>26063</v>
      </c>
      <c r="L28" s="407">
        <v>20417</v>
      </c>
      <c r="M28" s="407">
        <v>15398</v>
      </c>
      <c r="N28" s="407">
        <v>14763</v>
      </c>
      <c r="O28" s="407">
        <v>12395</v>
      </c>
      <c r="P28" s="407">
        <v>11562</v>
      </c>
      <c r="Q28" s="169"/>
      <c r="R28" s="9"/>
    </row>
    <row r="29" spans="1:18" ht="20.25" customHeight="1" thickBot="1" x14ac:dyDescent="0.25">
      <c r="A29" s="168"/>
      <c r="B29" s="454"/>
      <c r="C29" s="455" t="s">
        <v>50</v>
      </c>
      <c r="D29" s="456">
        <v>417711</v>
      </c>
      <c r="E29" s="456">
        <v>446246</v>
      </c>
      <c r="F29" s="456">
        <v>454537</v>
      </c>
      <c r="G29" s="456">
        <v>470526</v>
      </c>
      <c r="H29" s="456">
        <v>470020</v>
      </c>
      <c r="I29" s="456">
        <v>476210</v>
      </c>
      <c r="J29" s="456">
        <v>485865</v>
      </c>
      <c r="K29" s="456">
        <v>521538</v>
      </c>
      <c r="L29" s="456">
        <v>515793</v>
      </c>
      <c r="M29" s="456">
        <v>491413</v>
      </c>
      <c r="N29" s="456">
        <v>496724</v>
      </c>
      <c r="O29" s="456">
        <v>484633</v>
      </c>
      <c r="P29" s="456">
        <v>486173</v>
      </c>
      <c r="Q29" s="169"/>
      <c r="R29" s="9"/>
    </row>
    <row r="30" spans="1:18" ht="18" customHeight="1" thickTop="1" x14ac:dyDescent="0.2">
      <c r="A30" s="168"/>
      <c r="B30" s="171"/>
      <c r="C30" s="207"/>
      <c r="D30" s="6"/>
      <c r="E30" s="6"/>
      <c r="F30" s="6"/>
      <c r="G30" s="6"/>
      <c r="H30" s="6"/>
      <c r="I30" s="6"/>
      <c r="J30" s="6"/>
      <c r="K30" s="6"/>
      <c r="L30" s="6"/>
      <c r="M30" s="6"/>
      <c r="N30" s="6"/>
      <c r="O30" s="6"/>
      <c r="P30" s="6"/>
      <c r="Q30" s="169"/>
    </row>
    <row r="31" spans="1:18" ht="17.100000000000001" customHeight="1" x14ac:dyDescent="0.2">
      <c r="A31" s="168"/>
      <c r="B31" s="207" t="s">
        <v>215</v>
      </c>
      <c r="C31" s="207"/>
      <c r="D31" s="6"/>
      <c r="E31" s="6"/>
      <c r="F31" s="6"/>
      <c r="G31" s="6"/>
      <c r="H31" s="6"/>
      <c r="I31" s="6"/>
      <c r="J31" s="6"/>
      <c r="K31" s="6"/>
      <c r="L31" s="6"/>
      <c r="M31" s="6"/>
      <c r="N31" s="6"/>
      <c r="O31" s="6"/>
      <c r="P31" s="6"/>
      <c r="Q31" s="169"/>
    </row>
    <row r="32" spans="1:18" ht="23.25" customHeight="1" x14ac:dyDescent="0.2">
      <c r="A32" s="168"/>
      <c r="B32" s="568" t="s">
        <v>598</v>
      </c>
      <c r="C32" s="568"/>
      <c r="D32" s="568"/>
      <c r="E32" s="568"/>
      <c r="F32" s="568"/>
      <c r="G32" s="568"/>
      <c r="H32" s="568"/>
      <c r="I32" s="568"/>
      <c r="J32" s="568"/>
      <c r="K32" s="568"/>
      <c r="L32" s="568"/>
      <c r="M32" s="568"/>
      <c r="N32" s="568"/>
      <c r="O32" s="568"/>
      <c r="P32" s="568"/>
      <c r="Q32" s="169"/>
    </row>
    <row r="33" spans="1:17" ht="13.5" thickBot="1" x14ac:dyDescent="0.25">
      <c r="A33" s="178"/>
      <c r="B33" s="179"/>
      <c r="C33" s="179"/>
      <c r="D33" s="179"/>
      <c r="E33" s="179"/>
      <c r="F33" s="179"/>
      <c r="G33" s="179"/>
      <c r="H33" s="179"/>
      <c r="I33" s="179"/>
      <c r="J33" s="179"/>
      <c r="K33" s="179"/>
      <c r="L33" s="179"/>
      <c r="M33" s="179"/>
      <c r="N33" s="179"/>
      <c r="O33" s="179"/>
      <c r="P33" s="179"/>
      <c r="Q33" s="180"/>
    </row>
    <row r="34" spans="1:17" ht="13.5" thickTop="1" x14ac:dyDescent="0.2"/>
  </sheetData>
  <mergeCells count="2">
    <mergeCell ref="B2:P2"/>
    <mergeCell ref="B32:P32"/>
  </mergeCells>
  <phoneticPr fontId="0" type="noConversion"/>
  <printOptions horizontalCentered="1"/>
  <pageMargins left="0.2" right="0.2" top="0.5" bottom="0.25" header="0.3" footer="0.3"/>
  <pageSetup paperSize="9" scale="76" orientation="landscape" horizontalDpi="300" verticalDpi="300" r:id="rId1"/>
  <headerFooter>
    <oddHeader>&amp;L&amp;"Calibri"&amp;10&amp;K317100CBUAE Classification: Public&amp;1#</oddHeader>
    <oddFooter xml:space="preserve">&amp;C
Page 10
</oddFooter>
  </headerFooter>
  <ignoredErrors>
    <ignoredError sqref="D11:P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77"/>
  <sheetViews>
    <sheetView workbookViewId="0">
      <selection activeCell="W17" sqref="W17"/>
    </sheetView>
  </sheetViews>
  <sheetFormatPr defaultRowHeight="12.75" x14ac:dyDescent="0.2"/>
  <cols>
    <col min="1" max="16384" width="9.140625" style="8" collapsed="1"/>
  </cols>
  <sheetData>
    <row r="1" spans="1:16" ht="24.75" customHeight="1"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x14ac:dyDescent="0.2">
      <c r="A30" s="168"/>
      <c r="B30" s="6"/>
      <c r="C30" s="6"/>
      <c r="D30" s="6"/>
      <c r="E30" s="6"/>
      <c r="F30" s="6"/>
      <c r="G30" s="6"/>
      <c r="H30" s="6"/>
      <c r="I30" s="6"/>
      <c r="J30" s="6"/>
      <c r="K30" s="6"/>
      <c r="L30" s="6"/>
      <c r="M30" s="6"/>
      <c r="N30" s="6"/>
      <c r="O30" s="6"/>
      <c r="P30" s="169"/>
    </row>
    <row r="31" spans="1:16" x14ac:dyDescent="0.2">
      <c r="A31" s="168"/>
      <c r="B31" s="6"/>
      <c r="C31" s="6"/>
      <c r="D31" s="6"/>
      <c r="E31" s="6"/>
      <c r="F31" s="6"/>
      <c r="G31" s="6"/>
      <c r="H31" s="6"/>
      <c r="I31" s="6"/>
      <c r="J31" s="6"/>
      <c r="K31" s="6"/>
      <c r="L31" s="6"/>
      <c r="M31" s="6"/>
      <c r="N31" s="6"/>
      <c r="O31" s="6"/>
      <c r="P31" s="169"/>
    </row>
    <row r="32" spans="1:16" x14ac:dyDescent="0.2">
      <c r="A32" s="168"/>
      <c r="B32" s="6"/>
      <c r="C32" s="6"/>
      <c r="D32" s="6"/>
      <c r="E32" s="6"/>
      <c r="F32" s="6"/>
      <c r="G32" s="6"/>
      <c r="H32" s="6"/>
      <c r="I32" s="6"/>
      <c r="J32" s="6"/>
      <c r="K32" s="6"/>
      <c r="L32" s="6"/>
      <c r="M32" s="6"/>
      <c r="N32" s="6"/>
      <c r="O32" s="6"/>
      <c r="P32" s="169"/>
    </row>
    <row r="33" spans="1:16" x14ac:dyDescent="0.2">
      <c r="A33" s="168"/>
      <c r="B33" s="6"/>
      <c r="C33" s="6"/>
      <c r="D33" s="6"/>
      <c r="E33" s="6"/>
      <c r="F33" s="6"/>
      <c r="G33" s="6"/>
      <c r="H33" s="6"/>
      <c r="I33" s="6"/>
      <c r="J33" s="6"/>
      <c r="K33" s="6"/>
      <c r="L33" s="6"/>
      <c r="M33" s="6"/>
      <c r="N33" s="6"/>
      <c r="O33" s="6"/>
      <c r="P33" s="169"/>
    </row>
    <row r="34" spans="1:16" x14ac:dyDescent="0.2">
      <c r="A34" s="313"/>
      <c r="B34" s="280"/>
      <c r="C34" s="280"/>
      <c r="D34" s="280"/>
      <c r="E34" s="280"/>
      <c r="F34" s="280"/>
      <c r="G34" s="280"/>
      <c r="H34" s="280"/>
      <c r="I34" s="280"/>
      <c r="J34" s="280"/>
      <c r="K34" s="280"/>
      <c r="L34" s="280"/>
      <c r="M34" s="280"/>
      <c r="N34" s="280"/>
      <c r="O34" s="280"/>
      <c r="P34" s="314"/>
    </row>
    <row r="35" spans="1:16" ht="13.5" thickBot="1" x14ac:dyDescent="0.25">
      <c r="A35" s="315"/>
      <c r="B35" s="316"/>
      <c r="C35" s="316"/>
      <c r="D35" s="316"/>
      <c r="E35" s="316"/>
      <c r="F35" s="316"/>
      <c r="G35" s="316"/>
      <c r="H35" s="316"/>
      <c r="I35" s="316"/>
      <c r="J35" s="316"/>
      <c r="K35" s="316"/>
      <c r="L35" s="316"/>
      <c r="M35" s="316"/>
      <c r="N35" s="316"/>
      <c r="O35" s="316"/>
      <c r="P35" s="317"/>
    </row>
    <row r="36" spans="1:16" ht="13.5" thickTop="1" x14ac:dyDescent="0.2">
      <c r="A36" s="318"/>
      <c r="B36" s="318"/>
      <c r="C36" s="318"/>
      <c r="D36" s="318"/>
      <c r="E36" s="318"/>
      <c r="F36" s="318"/>
      <c r="G36" s="318"/>
      <c r="H36" s="318"/>
      <c r="I36" s="318"/>
      <c r="J36" s="318"/>
      <c r="K36" s="318"/>
      <c r="L36" s="318"/>
      <c r="M36" s="318"/>
      <c r="N36" s="318"/>
      <c r="O36" s="318"/>
      <c r="P36" s="318"/>
    </row>
    <row r="37" spans="1:16" x14ac:dyDescent="0.2">
      <c r="A37" s="318"/>
      <c r="B37" s="318"/>
      <c r="C37" s="318"/>
      <c r="D37" s="318"/>
      <c r="E37" s="318"/>
      <c r="F37" s="318"/>
      <c r="G37" s="318"/>
      <c r="H37" s="318"/>
      <c r="I37" s="318"/>
      <c r="J37" s="318"/>
      <c r="K37" s="318"/>
      <c r="L37" s="318"/>
      <c r="M37" s="318"/>
      <c r="N37" s="318"/>
      <c r="O37" s="318"/>
      <c r="P37" s="318"/>
    </row>
    <row r="38" spans="1:16" x14ac:dyDescent="0.2">
      <c r="A38" s="319"/>
      <c r="B38" s="319"/>
      <c r="C38" s="319"/>
      <c r="D38" s="319"/>
      <c r="E38" s="319"/>
      <c r="F38" s="319"/>
      <c r="G38" s="319"/>
      <c r="H38" s="319"/>
      <c r="I38" s="319"/>
      <c r="J38" s="319"/>
      <c r="K38" s="319"/>
      <c r="L38" s="319"/>
      <c r="M38" s="319"/>
      <c r="N38" s="319"/>
      <c r="O38" s="319"/>
      <c r="P38" s="319"/>
    </row>
    <row r="39" spans="1:16" x14ac:dyDescent="0.2">
      <c r="A39" s="320"/>
      <c r="B39" s="320"/>
      <c r="C39" s="320"/>
      <c r="D39" s="320"/>
      <c r="E39" s="320"/>
      <c r="F39" s="320"/>
      <c r="G39" s="320"/>
      <c r="H39" s="320"/>
      <c r="I39" s="320"/>
      <c r="J39" s="320"/>
      <c r="K39" s="320"/>
      <c r="L39" s="320"/>
      <c r="M39" s="320"/>
      <c r="N39" s="320"/>
      <c r="O39" s="320"/>
      <c r="P39" s="320"/>
    </row>
    <row r="40" spans="1:16" x14ac:dyDescent="0.2">
      <c r="A40" s="320"/>
      <c r="B40" s="320"/>
      <c r="C40" s="320"/>
      <c r="D40" s="320"/>
      <c r="E40" s="320"/>
      <c r="F40" s="320"/>
      <c r="G40" s="320"/>
      <c r="H40" s="320"/>
      <c r="I40" s="320"/>
      <c r="J40" s="320"/>
      <c r="K40" s="320"/>
      <c r="L40" s="320"/>
      <c r="M40" s="320"/>
      <c r="N40" s="320"/>
      <c r="O40" s="320"/>
      <c r="P40" s="320"/>
    </row>
    <row r="41" spans="1:16" x14ac:dyDescent="0.2">
      <c r="A41" s="320"/>
      <c r="B41" s="320"/>
      <c r="C41" s="320"/>
      <c r="D41" s="320"/>
      <c r="E41" s="320"/>
      <c r="F41" s="320"/>
      <c r="G41" s="320"/>
      <c r="H41" s="320"/>
      <c r="I41" s="320"/>
      <c r="J41" s="320"/>
      <c r="K41" s="320"/>
      <c r="L41" s="320"/>
      <c r="M41" s="320"/>
      <c r="N41" s="320"/>
      <c r="O41" s="320"/>
      <c r="P41" s="320"/>
    </row>
    <row r="42" spans="1:16" x14ac:dyDescent="0.2">
      <c r="A42" s="320"/>
      <c r="B42" s="320"/>
      <c r="C42" s="320"/>
      <c r="D42" s="320"/>
      <c r="E42" s="320"/>
      <c r="F42" s="320"/>
      <c r="G42" s="320"/>
      <c r="H42" s="320"/>
      <c r="I42" s="320"/>
      <c r="J42" s="320"/>
      <c r="K42" s="320"/>
      <c r="L42" s="320"/>
      <c r="M42" s="320"/>
      <c r="N42" s="320"/>
      <c r="O42" s="320"/>
      <c r="P42" s="320"/>
    </row>
    <row r="43" spans="1:16" x14ac:dyDescent="0.2">
      <c r="A43" s="320"/>
      <c r="B43" s="320"/>
      <c r="C43" s="320"/>
      <c r="D43" s="320"/>
      <c r="E43" s="320"/>
      <c r="F43" s="320"/>
      <c r="G43" s="320"/>
      <c r="H43" s="320"/>
      <c r="I43" s="320"/>
      <c r="J43" s="320"/>
      <c r="K43" s="320"/>
      <c r="L43" s="320"/>
      <c r="M43" s="320"/>
      <c r="N43" s="320"/>
      <c r="O43" s="320"/>
      <c r="P43" s="320"/>
    </row>
    <row r="44" spans="1:16" x14ac:dyDescent="0.2">
      <c r="A44" s="320"/>
      <c r="B44" s="320"/>
      <c r="C44" s="320"/>
      <c r="D44" s="320"/>
      <c r="E44" s="320"/>
      <c r="F44" s="320"/>
      <c r="G44" s="320"/>
      <c r="H44" s="320"/>
      <c r="I44" s="320"/>
      <c r="J44" s="320"/>
      <c r="K44" s="320"/>
      <c r="L44" s="320"/>
      <c r="M44" s="320"/>
      <c r="N44" s="320"/>
      <c r="O44" s="320"/>
      <c r="P44" s="320"/>
    </row>
    <row r="45" spans="1:16" x14ac:dyDescent="0.2">
      <c r="A45" s="320"/>
      <c r="B45" s="320"/>
      <c r="C45" s="320"/>
      <c r="D45" s="320"/>
      <c r="E45" s="320"/>
      <c r="F45" s="320"/>
      <c r="G45" s="320"/>
      <c r="H45" s="320"/>
      <c r="I45" s="320"/>
      <c r="J45" s="320"/>
      <c r="K45" s="320"/>
      <c r="L45" s="320"/>
      <c r="M45" s="320"/>
      <c r="N45" s="320"/>
      <c r="O45" s="320"/>
      <c r="P45" s="320"/>
    </row>
    <row r="46" spans="1:16" x14ac:dyDescent="0.2">
      <c r="A46" s="320"/>
      <c r="B46" s="320"/>
      <c r="C46" s="320"/>
      <c r="D46" s="320"/>
      <c r="E46" s="320"/>
      <c r="F46" s="320"/>
      <c r="G46" s="320"/>
      <c r="H46" s="320"/>
      <c r="I46" s="320"/>
      <c r="J46" s="320"/>
      <c r="K46" s="320"/>
      <c r="L46" s="320"/>
      <c r="M46" s="320"/>
      <c r="N46" s="320"/>
      <c r="O46" s="320"/>
      <c r="P46" s="320"/>
    </row>
    <row r="47" spans="1:16" x14ac:dyDescent="0.2">
      <c r="A47" s="320"/>
      <c r="B47" s="320"/>
      <c r="C47" s="320"/>
      <c r="D47" s="320"/>
      <c r="E47" s="320"/>
      <c r="F47" s="320"/>
      <c r="G47" s="320"/>
      <c r="H47" s="320"/>
      <c r="I47" s="320"/>
      <c r="J47" s="320"/>
      <c r="K47" s="320"/>
      <c r="L47" s="320"/>
      <c r="M47" s="320"/>
      <c r="N47" s="320"/>
      <c r="O47" s="320"/>
      <c r="P47" s="320"/>
    </row>
    <row r="48" spans="1:16" x14ac:dyDescent="0.2">
      <c r="A48" s="320"/>
      <c r="B48" s="320"/>
      <c r="C48" s="320"/>
      <c r="D48" s="320"/>
      <c r="E48" s="320"/>
      <c r="F48" s="320"/>
      <c r="G48" s="320"/>
      <c r="H48" s="320"/>
      <c r="I48" s="320"/>
      <c r="J48" s="320"/>
      <c r="K48" s="320"/>
      <c r="L48" s="320"/>
      <c r="M48" s="320"/>
      <c r="N48" s="320"/>
      <c r="O48" s="320"/>
      <c r="P48" s="320"/>
    </row>
    <row r="49" spans="1:16" x14ac:dyDescent="0.2">
      <c r="A49" s="320"/>
      <c r="B49" s="320"/>
      <c r="C49" s="320"/>
      <c r="D49" s="320"/>
      <c r="E49" s="320"/>
      <c r="F49" s="320"/>
      <c r="G49" s="320"/>
      <c r="H49" s="320"/>
      <c r="I49" s="320"/>
      <c r="J49" s="320"/>
      <c r="K49" s="320"/>
      <c r="L49" s="320"/>
      <c r="M49" s="320"/>
      <c r="N49" s="320"/>
      <c r="O49" s="320"/>
      <c r="P49" s="320"/>
    </row>
    <row r="50" spans="1:16" x14ac:dyDescent="0.2">
      <c r="A50" s="320"/>
      <c r="B50" s="320"/>
      <c r="C50" s="320"/>
      <c r="D50" s="320"/>
      <c r="E50" s="320"/>
      <c r="F50" s="320"/>
      <c r="G50" s="320"/>
      <c r="H50" s="320"/>
      <c r="I50" s="320"/>
      <c r="J50" s="320"/>
      <c r="K50" s="320"/>
      <c r="L50" s="320"/>
      <c r="M50" s="320"/>
      <c r="N50" s="320"/>
      <c r="O50" s="320"/>
      <c r="P50" s="320"/>
    </row>
    <row r="51" spans="1:16" x14ac:dyDescent="0.2">
      <c r="A51" s="320"/>
      <c r="B51" s="320"/>
      <c r="C51" s="320"/>
      <c r="D51" s="320"/>
      <c r="E51" s="320"/>
      <c r="F51" s="320"/>
      <c r="G51" s="320"/>
      <c r="H51" s="320"/>
      <c r="I51" s="320"/>
      <c r="J51" s="320"/>
      <c r="K51" s="320"/>
      <c r="L51" s="320"/>
      <c r="M51" s="320"/>
      <c r="N51" s="320"/>
      <c r="O51" s="320"/>
      <c r="P51" s="320"/>
    </row>
    <row r="52" spans="1:16" x14ac:dyDescent="0.2">
      <c r="A52" s="320"/>
      <c r="B52" s="320"/>
      <c r="C52" s="320"/>
      <c r="D52" s="320"/>
      <c r="E52" s="320"/>
      <c r="F52" s="320"/>
      <c r="G52" s="320"/>
      <c r="H52" s="320"/>
      <c r="I52" s="320"/>
      <c r="J52" s="320"/>
      <c r="K52" s="320"/>
      <c r="L52" s="320"/>
      <c r="M52" s="320"/>
      <c r="N52" s="320"/>
      <c r="O52" s="320"/>
      <c r="P52" s="320"/>
    </row>
    <row r="53" spans="1:16" x14ac:dyDescent="0.2">
      <c r="A53" s="320"/>
      <c r="B53" s="320"/>
      <c r="C53" s="320"/>
      <c r="D53" s="320"/>
      <c r="E53" s="320"/>
      <c r="F53" s="320"/>
      <c r="G53" s="320"/>
      <c r="H53" s="320"/>
      <c r="I53" s="320"/>
      <c r="J53" s="320"/>
      <c r="K53" s="320"/>
      <c r="L53" s="320"/>
      <c r="M53" s="320"/>
      <c r="N53" s="320"/>
      <c r="O53" s="320"/>
      <c r="P53" s="320"/>
    </row>
    <row r="54" spans="1:16" x14ac:dyDescent="0.2">
      <c r="A54" s="320"/>
      <c r="B54" s="320"/>
      <c r="C54" s="320"/>
      <c r="D54" s="320"/>
      <c r="E54" s="320"/>
      <c r="F54" s="320"/>
      <c r="G54" s="320"/>
      <c r="H54" s="320"/>
      <c r="I54" s="320"/>
      <c r="J54" s="320"/>
      <c r="K54" s="320"/>
      <c r="L54" s="320"/>
      <c r="M54" s="320"/>
      <c r="N54" s="320"/>
      <c r="O54" s="320"/>
      <c r="P54" s="320"/>
    </row>
    <row r="55" spans="1:16" x14ac:dyDescent="0.2">
      <c r="A55" s="320"/>
      <c r="B55" s="320"/>
      <c r="C55" s="320"/>
      <c r="D55" s="320"/>
      <c r="E55" s="320"/>
      <c r="F55" s="320"/>
      <c r="G55" s="320"/>
      <c r="H55" s="320"/>
      <c r="I55" s="320"/>
      <c r="J55" s="320"/>
      <c r="K55" s="320"/>
      <c r="L55" s="320"/>
      <c r="M55" s="320"/>
      <c r="N55" s="320"/>
      <c r="O55" s="320"/>
      <c r="P55" s="320"/>
    </row>
    <row r="56" spans="1:16" x14ac:dyDescent="0.2">
      <c r="A56" s="320"/>
      <c r="B56" s="320"/>
      <c r="C56" s="320"/>
      <c r="D56" s="320"/>
      <c r="E56" s="320"/>
      <c r="F56" s="320"/>
      <c r="G56" s="320"/>
      <c r="H56" s="320"/>
      <c r="I56" s="320"/>
      <c r="J56" s="320"/>
      <c r="K56" s="320"/>
      <c r="L56" s="320"/>
      <c r="M56" s="320"/>
      <c r="N56" s="320"/>
      <c r="O56" s="320"/>
      <c r="P56" s="320"/>
    </row>
    <row r="57" spans="1:16" x14ac:dyDescent="0.2">
      <c r="A57" s="320"/>
      <c r="B57" s="320"/>
      <c r="C57" s="320"/>
      <c r="D57" s="320"/>
      <c r="E57" s="320"/>
      <c r="F57" s="320"/>
      <c r="G57" s="320"/>
      <c r="H57" s="320"/>
      <c r="I57" s="320"/>
      <c r="J57" s="320"/>
      <c r="K57" s="320"/>
      <c r="L57" s="320"/>
      <c r="M57" s="320"/>
      <c r="N57" s="320"/>
      <c r="O57" s="320"/>
      <c r="P57" s="320"/>
    </row>
    <row r="58" spans="1:16" x14ac:dyDescent="0.2">
      <c r="A58" s="320"/>
      <c r="B58" s="320"/>
      <c r="C58" s="320"/>
      <c r="D58" s="320"/>
      <c r="E58" s="320"/>
      <c r="F58" s="320"/>
      <c r="G58" s="320"/>
      <c r="H58" s="320"/>
      <c r="I58" s="320"/>
      <c r="J58" s="320"/>
      <c r="K58" s="320"/>
      <c r="L58" s="320"/>
      <c r="M58" s="320"/>
      <c r="N58" s="320"/>
      <c r="O58" s="320"/>
      <c r="P58" s="320"/>
    </row>
    <row r="59" spans="1:16" x14ac:dyDescent="0.2">
      <c r="A59" s="320"/>
      <c r="B59" s="320"/>
      <c r="C59" s="320"/>
      <c r="D59" s="320"/>
      <c r="E59" s="320"/>
      <c r="F59" s="320"/>
      <c r="G59" s="320"/>
      <c r="H59" s="320"/>
      <c r="I59" s="320"/>
      <c r="J59" s="320"/>
      <c r="K59" s="320"/>
      <c r="L59" s="320"/>
      <c r="M59" s="320"/>
      <c r="N59" s="320"/>
      <c r="O59" s="320"/>
      <c r="P59" s="320"/>
    </row>
    <row r="60" spans="1:16" x14ac:dyDescent="0.2">
      <c r="A60" s="320"/>
      <c r="B60" s="320"/>
      <c r="C60" s="320"/>
      <c r="D60" s="320"/>
      <c r="E60" s="320"/>
      <c r="F60" s="320"/>
      <c r="G60" s="320"/>
      <c r="H60" s="320"/>
      <c r="I60" s="320"/>
      <c r="J60" s="320"/>
      <c r="K60" s="320"/>
      <c r="L60" s="320"/>
      <c r="M60" s="320"/>
      <c r="N60" s="320"/>
      <c r="O60" s="320"/>
      <c r="P60" s="320"/>
    </row>
    <row r="61" spans="1:16" x14ac:dyDescent="0.2">
      <c r="A61" s="320"/>
      <c r="B61" s="320"/>
      <c r="C61" s="320"/>
      <c r="D61" s="320"/>
      <c r="E61" s="320"/>
      <c r="F61" s="320"/>
      <c r="G61" s="320"/>
      <c r="H61" s="320"/>
      <c r="I61" s="320"/>
      <c r="J61" s="320"/>
      <c r="K61" s="320"/>
      <c r="L61" s="320"/>
      <c r="M61" s="320"/>
      <c r="N61" s="320"/>
      <c r="O61" s="320"/>
      <c r="P61" s="320"/>
    </row>
    <row r="62" spans="1:16" x14ac:dyDescent="0.2">
      <c r="A62" s="320"/>
      <c r="B62" s="320"/>
      <c r="C62" s="320"/>
      <c r="D62" s="320"/>
      <c r="E62" s="320"/>
      <c r="F62" s="320"/>
      <c r="G62" s="320"/>
      <c r="H62" s="320"/>
      <c r="I62" s="320"/>
      <c r="J62" s="320"/>
      <c r="K62" s="320"/>
      <c r="L62" s="320"/>
      <c r="M62" s="320"/>
      <c r="N62" s="320"/>
      <c r="O62" s="320"/>
      <c r="P62" s="320"/>
    </row>
    <row r="63" spans="1:16" x14ac:dyDescent="0.2">
      <c r="A63" s="320"/>
      <c r="B63" s="320"/>
      <c r="C63" s="320"/>
      <c r="D63" s="320"/>
      <c r="E63" s="320"/>
      <c r="F63" s="320"/>
      <c r="G63" s="320"/>
      <c r="H63" s="320"/>
      <c r="I63" s="320"/>
      <c r="J63" s="320"/>
      <c r="K63" s="320"/>
      <c r="L63" s="320"/>
      <c r="M63" s="320"/>
      <c r="N63" s="320"/>
      <c r="O63" s="320"/>
      <c r="P63" s="320"/>
    </row>
    <row r="64" spans="1:16" x14ac:dyDescent="0.2">
      <c r="A64" s="320"/>
      <c r="B64" s="320"/>
      <c r="C64" s="320"/>
      <c r="D64" s="320"/>
      <c r="E64" s="320"/>
      <c r="F64" s="320"/>
      <c r="G64" s="320"/>
      <c r="H64" s="320"/>
      <c r="I64" s="320"/>
      <c r="J64" s="320"/>
      <c r="K64" s="320"/>
      <c r="L64" s="320"/>
      <c r="M64" s="320"/>
      <c r="N64" s="320"/>
      <c r="O64" s="320"/>
      <c r="P64" s="320"/>
    </row>
    <row r="65" spans="1:16" x14ac:dyDescent="0.2">
      <c r="A65" s="320"/>
      <c r="B65" s="320"/>
      <c r="C65" s="320"/>
      <c r="D65" s="320"/>
      <c r="E65" s="320"/>
      <c r="F65" s="320"/>
      <c r="G65" s="320"/>
      <c r="H65" s="320"/>
      <c r="I65" s="320"/>
      <c r="J65" s="320"/>
      <c r="K65" s="320"/>
      <c r="L65" s="320"/>
      <c r="M65" s="320"/>
      <c r="N65" s="320"/>
      <c r="O65" s="320"/>
      <c r="P65" s="320"/>
    </row>
    <row r="66" spans="1:16" x14ac:dyDescent="0.2">
      <c r="A66" s="320"/>
      <c r="B66" s="320"/>
      <c r="C66" s="320"/>
      <c r="D66" s="320"/>
      <c r="E66" s="320"/>
      <c r="F66" s="320"/>
      <c r="G66" s="320"/>
      <c r="H66" s="320"/>
      <c r="I66" s="320"/>
      <c r="J66" s="320"/>
      <c r="K66" s="320"/>
      <c r="L66" s="320"/>
      <c r="M66" s="320"/>
      <c r="N66" s="320"/>
      <c r="O66" s="320"/>
      <c r="P66" s="320"/>
    </row>
    <row r="67" spans="1:16" x14ac:dyDescent="0.2">
      <c r="A67" s="320"/>
      <c r="B67" s="320"/>
      <c r="C67" s="320"/>
      <c r="D67" s="320"/>
      <c r="E67" s="320"/>
      <c r="F67" s="320"/>
      <c r="G67" s="320"/>
      <c r="H67" s="320"/>
      <c r="I67" s="320"/>
      <c r="J67" s="320"/>
      <c r="K67" s="320"/>
      <c r="L67" s="320"/>
      <c r="M67" s="320"/>
      <c r="N67" s="320"/>
      <c r="O67" s="320"/>
      <c r="P67" s="320"/>
    </row>
    <row r="68" spans="1:16" x14ac:dyDescent="0.2">
      <c r="A68" s="320"/>
      <c r="B68" s="320"/>
      <c r="C68" s="320"/>
      <c r="D68" s="320"/>
      <c r="E68" s="320"/>
      <c r="F68" s="320"/>
      <c r="G68" s="320"/>
      <c r="H68" s="320"/>
      <c r="I68" s="320"/>
      <c r="J68" s="320"/>
      <c r="K68" s="320"/>
      <c r="L68" s="320"/>
      <c r="M68" s="320"/>
      <c r="N68" s="320"/>
      <c r="O68" s="320"/>
      <c r="P68" s="320"/>
    </row>
    <row r="69" spans="1:16" x14ac:dyDescent="0.2">
      <c r="A69" s="320"/>
      <c r="B69" s="320"/>
      <c r="C69" s="320"/>
      <c r="D69" s="320"/>
      <c r="E69" s="320"/>
      <c r="F69" s="320"/>
      <c r="G69" s="320"/>
      <c r="H69" s="320"/>
      <c r="I69" s="320"/>
      <c r="J69" s="320"/>
      <c r="K69" s="320"/>
      <c r="L69" s="320"/>
      <c r="M69" s="320"/>
      <c r="N69" s="320"/>
      <c r="O69" s="320"/>
      <c r="P69" s="320"/>
    </row>
    <row r="70" spans="1:16" x14ac:dyDescent="0.2">
      <c r="A70" s="320"/>
      <c r="B70" s="320"/>
      <c r="C70" s="320"/>
      <c r="D70" s="320"/>
      <c r="E70" s="320"/>
      <c r="F70" s="320"/>
      <c r="G70" s="320"/>
      <c r="H70" s="320"/>
      <c r="I70" s="320"/>
      <c r="J70" s="320"/>
      <c r="K70" s="320"/>
      <c r="L70" s="320"/>
      <c r="M70" s="320"/>
      <c r="N70" s="320"/>
      <c r="O70" s="320"/>
      <c r="P70" s="320"/>
    </row>
    <row r="71" spans="1:16" x14ac:dyDescent="0.2">
      <c r="A71" s="321"/>
      <c r="B71" s="321"/>
      <c r="C71" s="321"/>
      <c r="D71" s="321"/>
      <c r="E71" s="321"/>
      <c r="F71" s="321"/>
      <c r="G71" s="321"/>
      <c r="H71" s="321"/>
      <c r="I71" s="321"/>
      <c r="J71" s="321"/>
      <c r="K71" s="321"/>
      <c r="L71" s="321"/>
      <c r="M71" s="321"/>
      <c r="N71" s="321"/>
      <c r="O71" s="321"/>
      <c r="P71" s="321"/>
    </row>
    <row r="72" spans="1:16" x14ac:dyDescent="0.2">
      <c r="A72" s="321"/>
      <c r="B72" s="322"/>
      <c r="C72" s="322"/>
      <c r="D72" s="322"/>
      <c r="E72" s="322"/>
      <c r="F72" s="322"/>
      <c r="G72" s="322"/>
      <c r="H72" s="322"/>
      <c r="I72" s="322"/>
      <c r="J72" s="322"/>
      <c r="K72" s="322"/>
      <c r="L72" s="322"/>
      <c r="M72" s="322"/>
      <c r="N72" s="322"/>
      <c r="O72" s="322"/>
      <c r="P72" s="322"/>
    </row>
    <row r="73" spans="1:16" x14ac:dyDescent="0.2">
      <c r="A73" s="318"/>
      <c r="B73" s="318"/>
      <c r="C73" s="318"/>
      <c r="D73" s="318"/>
      <c r="E73" s="318"/>
      <c r="F73" s="318"/>
      <c r="G73" s="318"/>
      <c r="H73" s="318"/>
      <c r="I73" s="318"/>
      <c r="J73" s="318"/>
      <c r="K73" s="318"/>
      <c r="L73" s="318"/>
      <c r="M73" s="318"/>
      <c r="N73" s="318"/>
      <c r="O73" s="318"/>
      <c r="P73" s="318"/>
    </row>
    <row r="74" spans="1:16" x14ac:dyDescent="0.2">
      <c r="A74" s="318"/>
      <c r="B74" s="318"/>
      <c r="C74" s="318"/>
      <c r="D74" s="318"/>
      <c r="E74" s="318"/>
      <c r="F74" s="318"/>
      <c r="G74" s="318"/>
      <c r="H74" s="318"/>
      <c r="I74" s="318"/>
      <c r="J74" s="318"/>
      <c r="K74" s="318"/>
      <c r="L74" s="318"/>
      <c r="M74" s="318"/>
      <c r="N74" s="318"/>
      <c r="O74" s="318"/>
      <c r="P74" s="318"/>
    </row>
    <row r="75" spans="1:16" x14ac:dyDescent="0.2">
      <c r="A75" s="318"/>
      <c r="B75" s="318"/>
      <c r="C75" s="318"/>
      <c r="D75" s="318"/>
      <c r="E75" s="318"/>
      <c r="F75" s="318"/>
      <c r="G75" s="318"/>
      <c r="H75" s="318"/>
      <c r="I75" s="318"/>
      <c r="J75" s="318"/>
      <c r="K75" s="318"/>
      <c r="L75" s="318"/>
      <c r="M75" s="318"/>
      <c r="N75" s="318"/>
      <c r="O75" s="318"/>
      <c r="P75" s="318"/>
    </row>
    <row r="76" spans="1:16" x14ac:dyDescent="0.2">
      <c r="A76" s="318"/>
      <c r="B76" s="318"/>
      <c r="C76" s="318"/>
      <c r="D76" s="318"/>
      <c r="E76" s="318"/>
      <c r="F76" s="318"/>
      <c r="G76" s="318"/>
      <c r="H76" s="318"/>
      <c r="I76" s="318"/>
      <c r="J76" s="318"/>
      <c r="K76" s="318"/>
      <c r="L76" s="318"/>
      <c r="M76" s="318"/>
      <c r="N76" s="318"/>
      <c r="O76" s="318"/>
      <c r="P76" s="318"/>
    </row>
    <row r="77" spans="1:16" x14ac:dyDescent="0.2">
      <c r="A77" s="318"/>
      <c r="B77" s="318"/>
      <c r="C77" s="318"/>
      <c r="D77" s="318"/>
      <c r="E77" s="318"/>
      <c r="F77" s="318"/>
      <c r="G77" s="318"/>
      <c r="H77" s="318"/>
      <c r="I77" s="318"/>
      <c r="J77" s="318"/>
      <c r="K77" s="318"/>
      <c r="L77" s="318"/>
      <c r="M77" s="318"/>
      <c r="N77" s="318"/>
      <c r="O77" s="318"/>
      <c r="P77" s="318"/>
    </row>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
Page 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23"/>
  <sheetViews>
    <sheetView zoomScaleNormal="100" workbookViewId="0">
      <selection activeCell="W17" sqref="W17"/>
    </sheetView>
  </sheetViews>
  <sheetFormatPr defaultColWidth="9.140625" defaultRowHeight="14.25" x14ac:dyDescent="0.2"/>
  <cols>
    <col min="1" max="1" width="1.85546875" style="13" customWidth="1" collapsed="1"/>
    <col min="2" max="2" width="3" style="13" customWidth="1" collapsed="1"/>
    <col min="3" max="3" width="54.42578125" style="13" customWidth="1" collapsed="1"/>
    <col min="4" max="16" width="11.28515625" style="13"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33.75" customHeight="1" x14ac:dyDescent="0.2">
      <c r="A2" s="301"/>
      <c r="B2" s="561" t="s">
        <v>218</v>
      </c>
      <c r="C2" s="561"/>
      <c r="D2" s="561"/>
      <c r="E2" s="561"/>
      <c r="F2" s="561"/>
      <c r="G2" s="561"/>
      <c r="H2" s="561"/>
      <c r="I2" s="561"/>
      <c r="J2" s="561"/>
      <c r="K2" s="561"/>
      <c r="L2" s="561"/>
      <c r="M2" s="561"/>
      <c r="N2" s="561"/>
      <c r="O2" s="561"/>
      <c r="P2" s="561"/>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12" t="s">
        <v>292</v>
      </c>
      <c r="C4" s="432"/>
      <c r="D4" s="426"/>
      <c r="E4" s="426"/>
      <c r="F4" s="426"/>
      <c r="G4" s="426"/>
      <c r="H4" s="426"/>
      <c r="I4" s="426"/>
      <c r="J4" s="426"/>
      <c r="K4" s="426"/>
      <c r="L4" s="426"/>
      <c r="M4" s="426"/>
      <c r="N4" s="426"/>
      <c r="O4" s="426"/>
      <c r="P4" s="449"/>
      <c r="Q4" s="302"/>
    </row>
    <row r="5" spans="1:23" ht="30" customHeight="1" x14ac:dyDescent="0.2">
      <c r="A5" s="301"/>
      <c r="B5" s="437" t="s">
        <v>27</v>
      </c>
      <c r="C5" s="437"/>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302"/>
    </row>
    <row r="6" spans="1:23" ht="39" customHeight="1" x14ac:dyDescent="0.25">
      <c r="A6" s="301"/>
      <c r="B6" s="412" t="s">
        <v>175</v>
      </c>
      <c r="C6" s="413"/>
      <c r="D6" s="416">
        <v>365426</v>
      </c>
      <c r="E6" s="416">
        <v>397950</v>
      </c>
      <c r="F6" s="416">
        <v>360328</v>
      </c>
      <c r="G6" s="416">
        <v>391857</v>
      </c>
      <c r="H6" s="416">
        <v>396183</v>
      </c>
      <c r="I6" s="416">
        <v>406813</v>
      </c>
      <c r="J6" s="416">
        <v>432325</v>
      </c>
      <c r="K6" s="416">
        <v>481528</v>
      </c>
      <c r="L6" s="416">
        <v>475008</v>
      </c>
      <c r="M6" s="416">
        <v>447833</v>
      </c>
      <c r="N6" s="416">
        <v>451905</v>
      </c>
      <c r="O6" s="416">
        <v>438117</v>
      </c>
      <c r="P6" s="416">
        <v>440034</v>
      </c>
      <c r="Q6" s="305"/>
      <c r="R6" s="20"/>
      <c r="S6" s="20"/>
      <c r="T6" s="20"/>
      <c r="U6" s="20"/>
      <c r="V6" s="20"/>
      <c r="W6" s="20"/>
    </row>
    <row r="7" spans="1:23" ht="35.25" customHeight="1" x14ac:dyDescent="0.25">
      <c r="A7" s="301"/>
      <c r="B7" s="441"/>
      <c r="C7" s="450" t="s">
        <v>203</v>
      </c>
      <c r="D7" s="414">
        <v>294058</v>
      </c>
      <c r="E7" s="414">
        <v>365680</v>
      </c>
      <c r="F7" s="414">
        <v>316393</v>
      </c>
      <c r="G7" s="414">
        <v>348204</v>
      </c>
      <c r="H7" s="414">
        <v>257463</v>
      </c>
      <c r="I7" s="414">
        <v>230140</v>
      </c>
      <c r="J7" s="414">
        <v>246790</v>
      </c>
      <c r="K7" s="414">
        <v>280385</v>
      </c>
      <c r="L7" s="414">
        <v>274183</v>
      </c>
      <c r="M7" s="414">
        <v>242047</v>
      </c>
      <c r="N7" s="414">
        <v>253252</v>
      </c>
      <c r="O7" s="414">
        <v>241136</v>
      </c>
      <c r="P7" s="414">
        <v>246424</v>
      </c>
      <c r="Q7" s="305"/>
      <c r="R7" s="20"/>
      <c r="S7" s="20"/>
      <c r="T7" s="20"/>
      <c r="U7" s="20"/>
      <c r="V7" s="20"/>
      <c r="W7" s="20"/>
    </row>
    <row r="8" spans="1:23" ht="35.25" customHeight="1" x14ac:dyDescent="0.25">
      <c r="A8" s="301"/>
      <c r="B8" s="442"/>
      <c r="C8" s="450" t="s">
        <v>338</v>
      </c>
      <c r="D8" s="414">
        <v>55701</v>
      </c>
      <c r="E8" s="414">
        <v>9294</v>
      </c>
      <c r="F8" s="414">
        <v>7642</v>
      </c>
      <c r="G8" s="414">
        <v>4012</v>
      </c>
      <c r="H8" s="414">
        <v>89927</v>
      </c>
      <c r="I8" s="414">
        <v>131322</v>
      </c>
      <c r="J8" s="414">
        <v>124952</v>
      </c>
      <c r="K8" s="414">
        <v>135875</v>
      </c>
      <c r="L8" s="414">
        <v>135624</v>
      </c>
      <c r="M8" s="414">
        <v>128133</v>
      </c>
      <c r="N8" s="414">
        <v>128480</v>
      </c>
      <c r="O8" s="414">
        <v>119763</v>
      </c>
      <c r="P8" s="414">
        <v>121491</v>
      </c>
      <c r="Q8" s="305"/>
      <c r="R8" s="20"/>
      <c r="S8" s="20"/>
      <c r="T8" s="20"/>
      <c r="U8" s="20"/>
      <c r="V8" s="20"/>
      <c r="W8" s="20"/>
    </row>
    <row r="9" spans="1:23" ht="35.25" customHeight="1" x14ac:dyDescent="0.25">
      <c r="A9" s="301"/>
      <c r="B9" s="442"/>
      <c r="C9" s="450" t="s">
        <v>189</v>
      </c>
      <c r="D9" s="414">
        <v>2875</v>
      </c>
      <c r="E9" s="414">
        <v>3220</v>
      </c>
      <c r="F9" s="414">
        <v>3715</v>
      </c>
      <c r="G9" s="414">
        <v>3802</v>
      </c>
      <c r="H9" s="414">
        <v>3741</v>
      </c>
      <c r="I9" s="414">
        <v>3765</v>
      </c>
      <c r="J9" s="414">
        <v>15181</v>
      </c>
      <c r="K9" s="414">
        <v>15081</v>
      </c>
      <c r="L9" s="414">
        <v>15076</v>
      </c>
      <c r="M9" s="414">
        <v>14480</v>
      </c>
      <c r="N9" s="414">
        <v>14194</v>
      </c>
      <c r="O9" s="414">
        <v>13818</v>
      </c>
      <c r="P9" s="414">
        <v>13997</v>
      </c>
      <c r="Q9" s="305"/>
      <c r="R9" s="20"/>
      <c r="S9" s="20"/>
      <c r="T9" s="20"/>
      <c r="U9" s="20"/>
      <c r="V9" s="20"/>
      <c r="W9" s="20"/>
    </row>
    <row r="10" spans="1:23" ht="35.25" customHeight="1" x14ac:dyDescent="0.25">
      <c r="A10" s="301"/>
      <c r="B10" s="443"/>
      <c r="C10" s="450" t="s">
        <v>136</v>
      </c>
      <c r="D10" s="414">
        <v>12792</v>
      </c>
      <c r="E10" s="414">
        <v>19756</v>
      </c>
      <c r="F10" s="414">
        <v>32578</v>
      </c>
      <c r="G10" s="414">
        <v>35839</v>
      </c>
      <c r="H10" s="414">
        <v>45052</v>
      </c>
      <c r="I10" s="414">
        <v>41586</v>
      </c>
      <c r="J10" s="414">
        <v>45402</v>
      </c>
      <c r="K10" s="414">
        <v>50187</v>
      </c>
      <c r="L10" s="414">
        <v>50125</v>
      </c>
      <c r="M10" s="414">
        <v>63173</v>
      </c>
      <c r="N10" s="414">
        <v>55979</v>
      </c>
      <c r="O10" s="414">
        <v>63400</v>
      </c>
      <c r="P10" s="414">
        <v>58122</v>
      </c>
      <c r="Q10" s="305"/>
      <c r="R10" s="20"/>
      <c r="S10" s="20"/>
      <c r="T10" s="20"/>
      <c r="U10" s="20"/>
      <c r="V10" s="20"/>
      <c r="W10" s="20"/>
    </row>
    <row r="11" spans="1:23" ht="36" customHeight="1" x14ac:dyDescent="0.25">
      <c r="A11" s="301"/>
      <c r="B11" s="412" t="s">
        <v>52</v>
      </c>
      <c r="C11" s="413"/>
      <c r="D11" s="416">
        <v>6984</v>
      </c>
      <c r="E11" s="416">
        <v>3732</v>
      </c>
      <c r="F11" s="416">
        <v>5888</v>
      </c>
      <c r="G11" s="416">
        <v>10812</v>
      </c>
      <c r="H11" s="416">
        <v>5753</v>
      </c>
      <c r="I11" s="416">
        <v>4396</v>
      </c>
      <c r="J11" s="416">
        <v>17497</v>
      </c>
      <c r="K11" s="416">
        <v>15388</v>
      </c>
      <c r="L11" s="416">
        <v>25827</v>
      </c>
      <c r="M11" s="416">
        <v>14222</v>
      </c>
      <c r="N11" s="416">
        <v>14207</v>
      </c>
      <c r="O11" s="416">
        <v>13596</v>
      </c>
      <c r="P11" s="416">
        <v>14037</v>
      </c>
      <c r="Q11" s="305"/>
      <c r="R11" s="20"/>
      <c r="S11" s="20"/>
      <c r="T11" s="20"/>
      <c r="U11" s="20"/>
      <c r="V11" s="20"/>
      <c r="W11" s="20"/>
    </row>
    <row r="12" spans="1:23" ht="36" customHeight="1" x14ac:dyDescent="0.25">
      <c r="A12" s="301"/>
      <c r="B12" s="412" t="s">
        <v>137</v>
      </c>
      <c r="C12" s="413"/>
      <c r="D12" s="416">
        <v>358442</v>
      </c>
      <c r="E12" s="416">
        <v>394218</v>
      </c>
      <c r="F12" s="416">
        <v>354440</v>
      </c>
      <c r="G12" s="416">
        <v>381045</v>
      </c>
      <c r="H12" s="416">
        <v>390430</v>
      </c>
      <c r="I12" s="416">
        <v>402417</v>
      </c>
      <c r="J12" s="416">
        <v>414828</v>
      </c>
      <c r="K12" s="416">
        <v>466140</v>
      </c>
      <c r="L12" s="416">
        <v>449181</v>
      </c>
      <c r="M12" s="416">
        <v>433611</v>
      </c>
      <c r="N12" s="416">
        <v>437698</v>
      </c>
      <c r="O12" s="416">
        <v>424521</v>
      </c>
      <c r="P12" s="416">
        <v>425997</v>
      </c>
      <c r="Q12" s="305"/>
      <c r="R12" s="20"/>
      <c r="S12" s="20"/>
      <c r="T12" s="20"/>
      <c r="U12" s="20"/>
      <c r="V12" s="20"/>
      <c r="W12" s="20"/>
    </row>
    <row r="13" spans="1:23" ht="17.100000000000001" customHeight="1" x14ac:dyDescent="0.2">
      <c r="A13" s="301"/>
      <c r="B13" s="306"/>
      <c r="C13" s="307"/>
      <c r="D13" s="308"/>
      <c r="E13" s="308"/>
      <c r="F13" s="308"/>
      <c r="G13" s="308"/>
      <c r="H13" s="308"/>
      <c r="I13" s="303"/>
      <c r="J13" s="303"/>
      <c r="K13" s="303"/>
      <c r="L13" s="303"/>
      <c r="M13" s="303"/>
      <c r="N13" s="303"/>
      <c r="O13" s="303"/>
      <c r="P13" s="303"/>
      <c r="Q13" s="302"/>
    </row>
    <row r="14" spans="1:23" x14ac:dyDescent="0.2">
      <c r="A14" s="301"/>
      <c r="B14" s="562" t="s">
        <v>215</v>
      </c>
      <c r="C14" s="563"/>
      <c r="D14" s="303"/>
      <c r="E14" s="303"/>
      <c r="F14" s="308"/>
      <c r="G14" s="308"/>
      <c r="H14" s="308"/>
      <c r="I14" s="308"/>
      <c r="J14" s="308"/>
      <c r="K14" s="308"/>
      <c r="L14" s="308"/>
      <c r="M14" s="308"/>
      <c r="N14" s="308"/>
      <c r="O14" s="308"/>
      <c r="P14" s="308"/>
      <c r="Q14" s="302"/>
    </row>
    <row r="15" spans="1:23" ht="15" thickBot="1" x14ac:dyDescent="0.25">
      <c r="A15" s="309"/>
      <c r="B15" s="310"/>
      <c r="C15" s="310"/>
      <c r="D15" s="311"/>
      <c r="E15" s="311"/>
      <c r="F15" s="311"/>
      <c r="G15" s="311"/>
      <c r="H15" s="311"/>
      <c r="I15" s="310"/>
      <c r="J15" s="310"/>
      <c r="K15" s="310"/>
      <c r="L15" s="310"/>
      <c r="M15" s="310"/>
      <c r="N15" s="310"/>
      <c r="O15" s="310"/>
      <c r="P15" s="310"/>
      <c r="Q15" s="312"/>
    </row>
    <row r="16" spans="1:23" ht="15" thickTop="1" x14ac:dyDescent="0.2"/>
    <row r="17" spans="1:16" x14ac:dyDescent="0.2">
      <c r="A17"/>
      <c r="B17"/>
      <c r="C17"/>
      <c r="D17" s="20"/>
      <c r="E17" s="20"/>
      <c r="F17" s="20"/>
      <c r="G17" s="20"/>
      <c r="H17" s="20"/>
      <c r="I17" s="20"/>
      <c r="J17" s="20"/>
      <c r="K17" s="20"/>
      <c r="L17" s="20"/>
      <c r="M17" s="20"/>
      <c r="N17" s="20"/>
      <c r="O17" s="20"/>
      <c r="P17" s="20"/>
    </row>
    <row r="18" spans="1:16" x14ac:dyDescent="0.2">
      <c r="A18"/>
      <c r="B18"/>
      <c r="C18"/>
      <c r="D18" s="20"/>
      <c r="E18" s="20"/>
      <c r="F18" s="20"/>
      <c r="G18" s="20"/>
      <c r="H18" s="20"/>
      <c r="I18" s="20"/>
      <c r="J18" s="20"/>
      <c r="K18" s="20"/>
      <c r="L18" s="20"/>
      <c r="M18" s="20"/>
      <c r="N18" s="20"/>
      <c r="O18" s="20"/>
      <c r="P18" s="20"/>
    </row>
    <row r="20" spans="1:16" x14ac:dyDescent="0.2">
      <c r="A20"/>
      <c r="B20"/>
      <c r="C20"/>
      <c r="D20" s="20"/>
      <c r="E20" s="20"/>
      <c r="F20" s="20"/>
      <c r="G20" s="20"/>
      <c r="H20" s="20"/>
      <c r="I20" s="20"/>
      <c r="J20" s="20"/>
      <c r="K20" s="20"/>
      <c r="L20" s="20"/>
      <c r="M20" s="20"/>
      <c r="N20" s="20"/>
      <c r="O20" s="20"/>
      <c r="P20" s="20"/>
    </row>
    <row r="21" spans="1:16" x14ac:dyDescent="0.2">
      <c r="A21"/>
      <c r="B21"/>
      <c r="C21"/>
      <c r="D21" s="20"/>
      <c r="E21" s="20"/>
      <c r="F21" s="20"/>
      <c r="G21" s="20"/>
      <c r="H21" s="20"/>
      <c r="I21" s="20"/>
      <c r="J21" s="20"/>
      <c r="K21" s="20"/>
      <c r="L21" s="20"/>
      <c r="M21" s="20"/>
      <c r="N21" s="20"/>
      <c r="O21" s="20"/>
      <c r="P21" s="20"/>
    </row>
    <row r="22" spans="1:16" x14ac:dyDescent="0.2">
      <c r="A22"/>
      <c r="B22"/>
      <c r="C22"/>
      <c r="D22" s="20"/>
      <c r="E22" s="20"/>
      <c r="F22" s="20"/>
      <c r="G22" s="20"/>
      <c r="H22" s="20"/>
      <c r="I22" s="20"/>
      <c r="J22" s="20"/>
      <c r="K22" s="20"/>
      <c r="L22" s="20"/>
      <c r="M22" s="20"/>
      <c r="N22" s="20"/>
      <c r="O22" s="20"/>
      <c r="P22" s="20"/>
    </row>
    <row r="23" spans="1:16" x14ac:dyDescent="0.2">
      <c r="D23" s="20"/>
      <c r="E23" s="20"/>
      <c r="F23" s="20"/>
      <c r="G23" s="20"/>
      <c r="H23" s="20"/>
      <c r="I23" s="20"/>
      <c r="J23" s="20"/>
      <c r="K23" s="20"/>
      <c r="L23" s="20"/>
      <c r="M23" s="20"/>
      <c r="N23" s="20"/>
      <c r="O23" s="20"/>
      <c r="P23" s="20"/>
    </row>
  </sheetData>
  <mergeCells count="2">
    <mergeCell ref="B2:P2"/>
    <mergeCell ref="B14:C14"/>
  </mergeCells>
  <printOptions horizontalCentered="1"/>
  <pageMargins left="0.2" right="0.2" top="0.75" bottom="0.25" header="0.3" footer="0.3"/>
  <pageSetup paperSize="9" scale="70" orientation="landscape" horizontalDpi="300" verticalDpi="300" r:id="rId1"/>
  <headerFooter>
    <oddHeader>&amp;L&amp;"Calibri"&amp;10&amp;K317100CBUAE Classification: Public&amp;1#</oddHeader>
    <oddFooter>&amp;C
Page 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38"/>
  <sheetViews>
    <sheetView zoomScaleNormal="100" workbookViewId="0">
      <selection activeCell="W17" sqref="W17"/>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28515625" style="1" customWidth="1" collapsed="1"/>
    <col min="18" max="18" width="1.57031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61" t="s">
        <v>251</v>
      </c>
      <c r="C2" s="561"/>
      <c r="D2" s="561"/>
      <c r="E2" s="561"/>
      <c r="F2" s="561"/>
      <c r="G2" s="561"/>
      <c r="H2" s="561"/>
      <c r="I2" s="561"/>
      <c r="J2" s="561"/>
      <c r="K2" s="561"/>
      <c r="L2" s="561"/>
      <c r="M2" s="561"/>
      <c r="N2" s="561"/>
      <c r="O2" s="561"/>
      <c r="P2" s="561"/>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24"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307090</v>
      </c>
      <c r="E7" s="407">
        <v>331901</v>
      </c>
      <c r="F7" s="407">
        <v>319226</v>
      </c>
      <c r="G7" s="407">
        <v>331248</v>
      </c>
      <c r="H7" s="407">
        <v>338716</v>
      </c>
      <c r="I7" s="407">
        <v>343534</v>
      </c>
      <c r="J7" s="407">
        <v>348872</v>
      </c>
      <c r="K7" s="407">
        <v>381878</v>
      </c>
      <c r="L7" s="407">
        <v>371316</v>
      </c>
      <c r="M7" s="407">
        <v>358768</v>
      </c>
      <c r="N7" s="407">
        <v>372395</v>
      </c>
      <c r="O7" s="407">
        <v>362543</v>
      </c>
      <c r="P7" s="407">
        <v>363268</v>
      </c>
      <c r="Q7" s="185"/>
    </row>
    <row r="8" spans="1:17" ht="20.25" customHeight="1" x14ac:dyDescent="0.2">
      <c r="A8" s="184"/>
      <c r="B8" s="421"/>
      <c r="C8" s="409" t="s">
        <v>110</v>
      </c>
      <c r="D8" s="406">
        <v>15305</v>
      </c>
      <c r="E8" s="406">
        <v>15513</v>
      </c>
      <c r="F8" s="406">
        <v>14572</v>
      </c>
      <c r="G8" s="406">
        <v>15980</v>
      </c>
      <c r="H8" s="406">
        <v>15107</v>
      </c>
      <c r="I8" s="406">
        <v>15080</v>
      </c>
      <c r="J8" s="406">
        <v>15273</v>
      </c>
      <c r="K8" s="406">
        <v>17733</v>
      </c>
      <c r="L8" s="406">
        <v>16132</v>
      </c>
      <c r="M8" s="406">
        <v>18015</v>
      </c>
      <c r="N8" s="406">
        <v>15903</v>
      </c>
      <c r="O8" s="406">
        <v>17129</v>
      </c>
      <c r="P8" s="406">
        <v>16138</v>
      </c>
      <c r="Q8" s="185"/>
    </row>
    <row r="9" spans="1:17" ht="20.25" customHeight="1" x14ac:dyDescent="0.2">
      <c r="A9" s="184"/>
      <c r="B9" s="57"/>
      <c r="C9" s="409" t="s">
        <v>76</v>
      </c>
      <c r="D9" s="406">
        <v>291785</v>
      </c>
      <c r="E9" s="406">
        <v>316388</v>
      </c>
      <c r="F9" s="406">
        <v>304654</v>
      </c>
      <c r="G9" s="406">
        <v>315268</v>
      </c>
      <c r="H9" s="406">
        <v>323609</v>
      </c>
      <c r="I9" s="406">
        <v>328454</v>
      </c>
      <c r="J9" s="406">
        <v>333599</v>
      </c>
      <c r="K9" s="406">
        <v>364145</v>
      </c>
      <c r="L9" s="406">
        <v>355184</v>
      </c>
      <c r="M9" s="406">
        <v>340753</v>
      </c>
      <c r="N9" s="406">
        <v>356492</v>
      </c>
      <c r="O9" s="406">
        <v>345414</v>
      </c>
      <c r="P9" s="406">
        <v>347130</v>
      </c>
      <c r="Q9" s="185"/>
    </row>
    <row r="10" spans="1:17" ht="20.25" customHeight="1" x14ac:dyDescent="0.2">
      <c r="A10" s="184"/>
      <c r="B10" s="468" t="s">
        <v>118</v>
      </c>
      <c r="C10" s="43"/>
      <c r="D10" s="407">
        <v>64202</v>
      </c>
      <c r="E10" s="407">
        <v>53115</v>
      </c>
      <c r="F10" s="407">
        <v>61666</v>
      </c>
      <c r="G10" s="407">
        <v>39723</v>
      </c>
      <c r="H10" s="407">
        <v>43560</v>
      </c>
      <c r="I10" s="407">
        <v>36414</v>
      </c>
      <c r="J10" s="407">
        <v>39900</v>
      </c>
      <c r="K10" s="407">
        <v>35897</v>
      </c>
      <c r="L10" s="407">
        <v>39758</v>
      </c>
      <c r="M10" s="407">
        <v>46197</v>
      </c>
      <c r="N10" s="407">
        <v>37432</v>
      </c>
      <c r="O10" s="407">
        <v>56397</v>
      </c>
      <c r="P10" s="407">
        <v>50991</v>
      </c>
      <c r="Q10" s="185"/>
    </row>
    <row r="11" spans="1:17" ht="17.25" customHeight="1" x14ac:dyDescent="0.2">
      <c r="A11" s="184"/>
      <c r="B11" s="468" t="s">
        <v>172</v>
      </c>
      <c r="C11" s="43"/>
      <c r="D11" s="407">
        <v>1669015</v>
      </c>
      <c r="E11" s="407">
        <v>1754573</v>
      </c>
      <c r="F11" s="407">
        <v>1795627</v>
      </c>
      <c r="G11" s="407">
        <v>1781286</v>
      </c>
      <c r="H11" s="407">
        <v>1772714</v>
      </c>
      <c r="I11" s="407">
        <v>1778059</v>
      </c>
      <c r="J11" s="407">
        <v>1788674</v>
      </c>
      <c r="K11" s="407">
        <v>1802517</v>
      </c>
      <c r="L11" s="407">
        <v>1824591</v>
      </c>
      <c r="M11" s="407">
        <v>1846672</v>
      </c>
      <c r="N11" s="407">
        <v>1826129</v>
      </c>
      <c r="O11" s="407">
        <v>1835106</v>
      </c>
      <c r="P11" s="407">
        <v>1834910</v>
      </c>
      <c r="Q11" s="185"/>
    </row>
    <row r="12" spans="1:17" ht="20.25" customHeight="1" x14ac:dyDescent="0.2">
      <c r="A12" s="184"/>
      <c r="B12" s="469" t="s">
        <v>81</v>
      </c>
      <c r="C12" s="43"/>
      <c r="D12" s="407">
        <v>1509437</v>
      </c>
      <c r="E12" s="407">
        <v>1592609</v>
      </c>
      <c r="F12" s="407">
        <v>1611667</v>
      </c>
      <c r="G12" s="407">
        <v>1596786</v>
      </c>
      <c r="H12" s="407">
        <v>1589608</v>
      </c>
      <c r="I12" s="407">
        <v>1595582</v>
      </c>
      <c r="J12" s="407">
        <v>1602071</v>
      </c>
      <c r="K12" s="407">
        <v>1618957</v>
      </c>
      <c r="L12" s="407">
        <v>1639109</v>
      </c>
      <c r="M12" s="407">
        <v>1658863</v>
      </c>
      <c r="N12" s="407">
        <v>1639751</v>
      </c>
      <c r="O12" s="407">
        <v>1655408</v>
      </c>
      <c r="P12" s="407">
        <v>1656657</v>
      </c>
      <c r="Q12" s="185"/>
    </row>
    <row r="13" spans="1:17" ht="20.25" customHeight="1" x14ac:dyDescent="0.2">
      <c r="A13" s="184"/>
      <c r="B13" s="421"/>
      <c r="C13" s="469" t="s">
        <v>82</v>
      </c>
      <c r="D13" s="407">
        <v>1130067</v>
      </c>
      <c r="E13" s="407">
        <v>1134615</v>
      </c>
      <c r="F13" s="407">
        <v>1121730</v>
      </c>
      <c r="G13" s="407">
        <v>1108289</v>
      </c>
      <c r="H13" s="407">
        <v>1105719</v>
      </c>
      <c r="I13" s="407">
        <v>1112803</v>
      </c>
      <c r="J13" s="407">
        <v>1119428</v>
      </c>
      <c r="K13" s="407">
        <v>1120745</v>
      </c>
      <c r="L13" s="407">
        <v>1132915</v>
      </c>
      <c r="M13" s="407">
        <v>1162831</v>
      </c>
      <c r="N13" s="407">
        <v>1166135</v>
      </c>
      <c r="O13" s="407">
        <v>1173717</v>
      </c>
      <c r="P13" s="407">
        <v>1175039</v>
      </c>
      <c r="Q13" s="185"/>
    </row>
    <row r="14" spans="1:17" ht="20.25" customHeight="1" x14ac:dyDescent="0.2">
      <c r="A14" s="184"/>
      <c r="B14" s="422"/>
      <c r="C14" s="470" t="s">
        <v>83</v>
      </c>
      <c r="D14" s="406">
        <v>45306</v>
      </c>
      <c r="E14" s="406">
        <v>50906</v>
      </c>
      <c r="F14" s="406">
        <v>46248</v>
      </c>
      <c r="G14" s="406">
        <v>41834</v>
      </c>
      <c r="H14" s="406">
        <v>45505</v>
      </c>
      <c r="I14" s="406">
        <v>46055</v>
      </c>
      <c r="J14" s="406">
        <v>45939</v>
      </c>
      <c r="K14" s="406">
        <v>47573</v>
      </c>
      <c r="L14" s="406">
        <v>50412</v>
      </c>
      <c r="M14" s="406">
        <v>52739</v>
      </c>
      <c r="N14" s="406">
        <v>52437</v>
      </c>
      <c r="O14" s="406">
        <v>61262</v>
      </c>
      <c r="P14" s="406">
        <v>59376</v>
      </c>
      <c r="Q14" s="185"/>
    </row>
    <row r="15" spans="1:17" ht="31.5" customHeight="1" x14ac:dyDescent="0.2">
      <c r="A15" s="184"/>
      <c r="B15" s="422"/>
      <c r="C15" s="471" t="s">
        <v>130</v>
      </c>
      <c r="D15" s="406">
        <v>1084761</v>
      </c>
      <c r="E15" s="406">
        <v>1083709</v>
      </c>
      <c r="F15" s="406">
        <v>1075482</v>
      </c>
      <c r="G15" s="406">
        <v>1066455</v>
      </c>
      <c r="H15" s="406">
        <v>1060214</v>
      </c>
      <c r="I15" s="406">
        <v>1066748</v>
      </c>
      <c r="J15" s="406">
        <v>1073489</v>
      </c>
      <c r="K15" s="406">
        <v>1073172</v>
      </c>
      <c r="L15" s="406">
        <v>1082503</v>
      </c>
      <c r="M15" s="406">
        <v>1110092</v>
      </c>
      <c r="N15" s="406">
        <v>1113698</v>
      </c>
      <c r="O15" s="406">
        <v>1112455</v>
      </c>
      <c r="P15" s="406">
        <v>1115663</v>
      </c>
      <c r="Q15" s="185"/>
    </row>
    <row r="16" spans="1:17" ht="20.25" customHeight="1" x14ac:dyDescent="0.2">
      <c r="A16" s="184"/>
      <c r="B16" s="422"/>
      <c r="C16" s="469" t="s">
        <v>85</v>
      </c>
      <c r="D16" s="407">
        <v>191498</v>
      </c>
      <c r="E16" s="407">
        <v>257383</v>
      </c>
      <c r="F16" s="407">
        <v>255481</v>
      </c>
      <c r="G16" s="407">
        <v>251923</v>
      </c>
      <c r="H16" s="407">
        <v>252527</v>
      </c>
      <c r="I16" s="407">
        <v>245689</v>
      </c>
      <c r="J16" s="407">
        <v>245165</v>
      </c>
      <c r="K16" s="407">
        <v>236038</v>
      </c>
      <c r="L16" s="407">
        <v>226815</v>
      </c>
      <c r="M16" s="407">
        <v>222366</v>
      </c>
      <c r="N16" s="407">
        <v>212129</v>
      </c>
      <c r="O16" s="407">
        <v>212527</v>
      </c>
      <c r="P16" s="407">
        <v>211064</v>
      </c>
      <c r="Q16" s="185"/>
    </row>
    <row r="17" spans="1:17" ht="20.25" customHeight="1" x14ac:dyDescent="0.2">
      <c r="A17" s="184"/>
      <c r="B17" s="422"/>
      <c r="C17" s="469" t="s">
        <v>341</v>
      </c>
      <c r="D17" s="407">
        <v>167921</v>
      </c>
      <c r="E17" s="407">
        <v>185273</v>
      </c>
      <c r="F17" s="407">
        <v>217737</v>
      </c>
      <c r="G17" s="407">
        <v>219950</v>
      </c>
      <c r="H17" s="407">
        <v>215198</v>
      </c>
      <c r="I17" s="407">
        <v>223553</v>
      </c>
      <c r="J17" s="407">
        <v>222751</v>
      </c>
      <c r="K17" s="407">
        <v>245391</v>
      </c>
      <c r="L17" s="407">
        <v>263874</v>
      </c>
      <c r="M17" s="407">
        <v>259981</v>
      </c>
      <c r="N17" s="407">
        <v>248272</v>
      </c>
      <c r="O17" s="407">
        <v>255704</v>
      </c>
      <c r="P17" s="407">
        <v>257395</v>
      </c>
      <c r="Q17" s="185"/>
    </row>
    <row r="18" spans="1:17" ht="20.25" customHeight="1" x14ac:dyDescent="0.2">
      <c r="A18" s="184"/>
      <c r="B18" s="422"/>
      <c r="C18" s="470" t="s">
        <v>83</v>
      </c>
      <c r="D18" s="406">
        <v>3428</v>
      </c>
      <c r="E18" s="406">
        <v>3901</v>
      </c>
      <c r="F18" s="406">
        <v>4008</v>
      </c>
      <c r="G18" s="406">
        <v>5580</v>
      </c>
      <c r="H18" s="406">
        <v>6274</v>
      </c>
      <c r="I18" s="406">
        <v>7539</v>
      </c>
      <c r="J18" s="406">
        <v>7659</v>
      </c>
      <c r="K18" s="406">
        <v>8275</v>
      </c>
      <c r="L18" s="406">
        <v>9186</v>
      </c>
      <c r="M18" s="406">
        <v>6535</v>
      </c>
      <c r="N18" s="406">
        <v>5744</v>
      </c>
      <c r="O18" s="406">
        <v>5702</v>
      </c>
      <c r="P18" s="406">
        <v>5904</v>
      </c>
      <c r="Q18" s="185"/>
    </row>
    <row r="19" spans="1:17" ht="21" customHeight="1" x14ac:dyDescent="0.2">
      <c r="A19" s="184"/>
      <c r="B19" s="422"/>
      <c r="C19" s="470" t="s">
        <v>84</v>
      </c>
      <c r="D19" s="406">
        <v>164493</v>
      </c>
      <c r="E19" s="406">
        <v>181372</v>
      </c>
      <c r="F19" s="406">
        <v>213729</v>
      </c>
      <c r="G19" s="406">
        <v>214370</v>
      </c>
      <c r="H19" s="406">
        <v>208924</v>
      </c>
      <c r="I19" s="406">
        <v>216014</v>
      </c>
      <c r="J19" s="406">
        <v>215092</v>
      </c>
      <c r="K19" s="406">
        <v>237116</v>
      </c>
      <c r="L19" s="406">
        <v>254688</v>
      </c>
      <c r="M19" s="406">
        <v>253446</v>
      </c>
      <c r="N19" s="406">
        <v>242528</v>
      </c>
      <c r="O19" s="406">
        <v>250002</v>
      </c>
      <c r="P19" s="406">
        <v>251491</v>
      </c>
      <c r="Q19" s="185"/>
    </row>
    <row r="20" spans="1:17" ht="18" customHeight="1" x14ac:dyDescent="0.2">
      <c r="A20" s="184"/>
      <c r="B20" s="422"/>
      <c r="C20" s="469" t="s">
        <v>62</v>
      </c>
      <c r="D20" s="407">
        <v>19951</v>
      </c>
      <c r="E20" s="407">
        <v>15338</v>
      </c>
      <c r="F20" s="407">
        <v>16719</v>
      </c>
      <c r="G20" s="407">
        <v>16624</v>
      </c>
      <c r="H20" s="407">
        <v>16164</v>
      </c>
      <c r="I20" s="407">
        <v>13537</v>
      </c>
      <c r="J20" s="407">
        <v>14727</v>
      </c>
      <c r="K20" s="407">
        <v>16783</v>
      </c>
      <c r="L20" s="407">
        <v>15505</v>
      </c>
      <c r="M20" s="407">
        <v>13685</v>
      </c>
      <c r="N20" s="407">
        <v>13215</v>
      </c>
      <c r="O20" s="407">
        <v>13460</v>
      </c>
      <c r="P20" s="407">
        <v>13159</v>
      </c>
      <c r="Q20" s="185"/>
    </row>
    <row r="21" spans="1:17" ht="18" customHeight="1" x14ac:dyDescent="0.2">
      <c r="A21" s="184"/>
      <c r="B21" s="422"/>
      <c r="C21" s="470" t="s">
        <v>84</v>
      </c>
      <c r="D21" s="406">
        <v>19951</v>
      </c>
      <c r="E21" s="406">
        <v>15338</v>
      </c>
      <c r="F21" s="406">
        <v>16719</v>
      </c>
      <c r="G21" s="406">
        <v>16624</v>
      </c>
      <c r="H21" s="406">
        <v>16164</v>
      </c>
      <c r="I21" s="406">
        <v>13537</v>
      </c>
      <c r="J21" s="406">
        <v>14727</v>
      </c>
      <c r="K21" s="406">
        <v>16783</v>
      </c>
      <c r="L21" s="406">
        <v>15505</v>
      </c>
      <c r="M21" s="406">
        <v>13685</v>
      </c>
      <c r="N21" s="406">
        <v>13215</v>
      </c>
      <c r="O21" s="406">
        <v>13460</v>
      </c>
      <c r="P21" s="406">
        <v>13159</v>
      </c>
      <c r="Q21" s="185"/>
    </row>
    <row r="22" spans="1:17" ht="25.5" customHeight="1" x14ac:dyDescent="0.2">
      <c r="A22" s="184"/>
      <c r="B22" s="417"/>
      <c r="C22" s="475" t="s">
        <v>86</v>
      </c>
      <c r="D22" s="407">
        <v>159578</v>
      </c>
      <c r="E22" s="407">
        <v>161964</v>
      </c>
      <c r="F22" s="407">
        <v>183960</v>
      </c>
      <c r="G22" s="407">
        <v>184500</v>
      </c>
      <c r="H22" s="407">
        <v>183106</v>
      </c>
      <c r="I22" s="407">
        <v>182477</v>
      </c>
      <c r="J22" s="407">
        <v>186603</v>
      </c>
      <c r="K22" s="407">
        <v>183560</v>
      </c>
      <c r="L22" s="407">
        <v>185482</v>
      </c>
      <c r="M22" s="407">
        <v>187809</v>
      </c>
      <c r="N22" s="407">
        <v>186378</v>
      </c>
      <c r="O22" s="407">
        <v>179698</v>
      </c>
      <c r="P22" s="407">
        <v>178253</v>
      </c>
      <c r="Q22" s="185"/>
    </row>
    <row r="23" spans="1:17" ht="18" customHeight="1" x14ac:dyDescent="0.2">
      <c r="A23" s="184"/>
      <c r="B23" s="417"/>
      <c r="C23" s="475" t="s">
        <v>87</v>
      </c>
      <c r="D23" s="407">
        <v>148562</v>
      </c>
      <c r="E23" s="407">
        <v>172253</v>
      </c>
      <c r="F23" s="407">
        <v>191802</v>
      </c>
      <c r="G23" s="407">
        <v>186680</v>
      </c>
      <c r="H23" s="407">
        <v>171142</v>
      </c>
      <c r="I23" s="407">
        <v>178875</v>
      </c>
      <c r="J23" s="407">
        <v>170969</v>
      </c>
      <c r="K23" s="407">
        <v>168027</v>
      </c>
      <c r="L23" s="407">
        <v>177452</v>
      </c>
      <c r="M23" s="407">
        <v>180321</v>
      </c>
      <c r="N23" s="407">
        <v>181371</v>
      </c>
      <c r="O23" s="407">
        <v>184697</v>
      </c>
      <c r="P23" s="407">
        <v>189524</v>
      </c>
      <c r="Q23" s="185"/>
    </row>
    <row r="24" spans="1:17" ht="18" customHeight="1" x14ac:dyDescent="0.2">
      <c r="A24" s="184"/>
      <c r="B24" s="422"/>
      <c r="C24" s="476" t="s">
        <v>88</v>
      </c>
      <c r="D24" s="406">
        <v>28651</v>
      </c>
      <c r="E24" s="406">
        <v>33866</v>
      </c>
      <c r="F24" s="406">
        <v>33902</v>
      </c>
      <c r="G24" s="406">
        <v>34986</v>
      </c>
      <c r="H24" s="406">
        <v>34725</v>
      </c>
      <c r="I24" s="406">
        <v>34865</v>
      </c>
      <c r="J24" s="406">
        <v>33794</v>
      </c>
      <c r="K24" s="406">
        <v>33855</v>
      </c>
      <c r="L24" s="406">
        <v>34630</v>
      </c>
      <c r="M24" s="406">
        <v>34401</v>
      </c>
      <c r="N24" s="406">
        <v>34146</v>
      </c>
      <c r="O24" s="406">
        <v>33956</v>
      </c>
      <c r="P24" s="406">
        <v>33851</v>
      </c>
      <c r="Q24" s="185"/>
    </row>
    <row r="25" spans="1:17" ht="18" customHeight="1" x14ac:dyDescent="0.2">
      <c r="A25" s="184"/>
      <c r="B25" s="422"/>
      <c r="C25" s="409" t="s">
        <v>89</v>
      </c>
      <c r="D25" s="406">
        <v>8590</v>
      </c>
      <c r="E25" s="406">
        <v>8764</v>
      </c>
      <c r="F25" s="406">
        <v>11272</v>
      </c>
      <c r="G25" s="406">
        <v>9090</v>
      </c>
      <c r="H25" s="406">
        <v>2742</v>
      </c>
      <c r="I25" s="406">
        <v>2914</v>
      </c>
      <c r="J25" s="406">
        <v>3297</v>
      </c>
      <c r="K25" s="406">
        <v>4433</v>
      </c>
      <c r="L25" s="406">
        <v>6254</v>
      </c>
      <c r="M25" s="406">
        <v>8465</v>
      </c>
      <c r="N25" s="406">
        <v>8730</v>
      </c>
      <c r="O25" s="406">
        <v>9888</v>
      </c>
      <c r="P25" s="406">
        <v>13534</v>
      </c>
      <c r="Q25" s="185"/>
    </row>
    <row r="26" spans="1:17" ht="18" customHeight="1" x14ac:dyDescent="0.2">
      <c r="A26" s="184"/>
      <c r="B26" s="57"/>
      <c r="C26" s="409" t="s">
        <v>43</v>
      </c>
      <c r="D26" s="406">
        <v>111321</v>
      </c>
      <c r="E26" s="406">
        <v>129623</v>
      </c>
      <c r="F26" s="406">
        <v>146628</v>
      </c>
      <c r="G26" s="406">
        <v>142604</v>
      </c>
      <c r="H26" s="406">
        <v>133675</v>
      </c>
      <c r="I26" s="406">
        <v>141096</v>
      </c>
      <c r="J26" s="406">
        <v>133878</v>
      </c>
      <c r="K26" s="406">
        <v>129739</v>
      </c>
      <c r="L26" s="406">
        <v>136568</v>
      </c>
      <c r="M26" s="406">
        <v>137455</v>
      </c>
      <c r="N26" s="406">
        <v>138495</v>
      </c>
      <c r="O26" s="406">
        <v>140853</v>
      </c>
      <c r="P26" s="406">
        <v>142139</v>
      </c>
      <c r="Q26" s="185"/>
    </row>
    <row r="27" spans="1:17" ht="17.25" customHeight="1" x14ac:dyDescent="0.2">
      <c r="A27" s="184"/>
      <c r="B27" s="467" t="s">
        <v>51</v>
      </c>
      <c r="C27" s="43"/>
      <c r="D27" s="407">
        <v>679647</v>
      </c>
      <c r="E27" s="407">
        <v>771092</v>
      </c>
      <c r="F27" s="407">
        <v>884164</v>
      </c>
      <c r="G27" s="407">
        <v>849077</v>
      </c>
      <c r="H27" s="407">
        <v>849718</v>
      </c>
      <c r="I27" s="407">
        <v>871879</v>
      </c>
      <c r="J27" s="407">
        <v>898713</v>
      </c>
      <c r="K27" s="407">
        <v>933169</v>
      </c>
      <c r="L27" s="407">
        <v>923237</v>
      </c>
      <c r="M27" s="407">
        <v>1017215</v>
      </c>
      <c r="N27" s="407">
        <v>1106196</v>
      </c>
      <c r="O27" s="407">
        <v>1144270</v>
      </c>
      <c r="P27" s="407">
        <v>1176460</v>
      </c>
      <c r="Q27" s="185"/>
    </row>
    <row r="28" spans="1:17" ht="20.25" customHeight="1" x14ac:dyDescent="0.2">
      <c r="A28" s="184"/>
      <c r="B28" s="421"/>
      <c r="C28" s="43" t="s">
        <v>199</v>
      </c>
      <c r="D28" s="406">
        <v>160591</v>
      </c>
      <c r="E28" s="406">
        <v>154635</v>
      </c>
      <c r="F28" s="406">
        <v>187772</v>
      </c>
      <c r="G28" s="406">
        <v>156027</v>
      </c>
      <c r="H28" s="406">
        <v>159103</v>
      </c>
      <c r="I28" s="406">
        <v>152481</v>
      </c>
      <c r="J28" s="406">
        <v>161111</v>
      </c>
      <c r="K28" s="406">
        <v>190091</v>
      </c>
      <c r="L28" s="406">
        <v>136689</v>
      </c>
      <c r="M28" s="406">
        <v>173237</v>
      </c>
      <c r="N28" s="406">
        <v>234847</v>
      </c>
      <c r="O28" s="406">
        <v>254056</v>
      </c>
      <c r="P28" s="406">
        <v>229033</v>
      </c>
      <c r="Q28" s="185"/>
    </row>
    <row r="29" spans="1:17" ht="20.25" customHeight="1" x14ac:dyDescent="0.2">
      <c r="A29" s="184"/>
      <c r="B29" s="422"/>
      <c r="C29" s="43" t="s">
        <v>77</v>
      </c>
      <c r="D29" s="406">
        <v>150765</v>
      </c>
      <c r="E29" s="406">
        <v>157442</v>
      </c>
      <c r="F29" s="406">
        <v>167913</v>
      </c>
      <c r="G29" s="406">
        <v>168193</v>
      </c>
      <c r="H29" s="406">
        <v>187504</v>
      </c>
      <c r="I29" s="406">
        <v>193470</v>
      </c>
      <c r="J29" s="406">
        <v>203636</v>
      </c>
      <c r="K29" s="406">
        <v>207637</v>
      </c>
      <c r="L29" s="406">
        <v>222427</v>
      </c>
      <c r="M29" s="406">
        <v>237719</v>
      </c>
      <c r="N29" s="406">
        <v>248073</v>
      </c>
      <c r="O29" s="406">
        <v>244376</v>
      </c>
      <c r="P29" s="406">
        <v>275258</v>
      </c>
      <c r="Q29" s="185"/>
    </row>
    <row r="30" spans="1:17" ht="20.25" customHeight="1" x14ac:dyDescent="0.2">
      <c r="A30" s="184"/>
      <c r="B30" s="422"/>
      <c r="C30" s="43" t="s">
        <v>111</v>
      </c>
      <c r="D30" s="406">
        <v>158</v>
      </c>
      <c r="E30" s="406">
        <v>144</v>
      </c>
      <c r="F30" s="406">
        <v>180</v>
      </c>
      <c r="G30" s="406">
        <v>165</v>
      </c>
      <c r="H30" s="406">
        <v>175</v>
      </c>
      <c r="I30" s="406">
        <v>134</v>
      </c>
      <c r="J30" s="406">
        <v>149</v>
      </c>
      <c r="K30" s="406">
        <v>164</v>
      </c>
      <c r="L30" s="406">
        <v>188</v>
      </c>
      <c r="M30" s="406">
        <v>222</v>
      </c>
      <c r="N30" s="406">
        <v>230</v>
      </c>
      <c r="O30" s="406">
        <v>228</v>
      </c>
      <c r="P30" s="406">
        <v>284</v>
      </c>
      <c r="Q30" s="185"/>
    </row>
    <row r="31" spans="1:17" ht="20.25" customHeight="1" x14ac:dyDescent="0.2">
      <c r="A31" s="184"/>
      <c r="B31" s="422"/>
      <c r="C31" s="43" t="s">
        <v>78</v>
      </c>
      <c r="D31" s="406">
        <v>173217</v>
      </c>
      <c r="E31" s="406">
        <v>236985</v>
      </c>
      <c r="F31" s="406">
        <v>256831</v>
      </c>
      <c r="G31" s="406">
        <v>271183</v>
      </c>
      <c r="H31" s="406">
        <v>271813</v>
      </c>
      <c r="I31" s="406">
        <v>283764</v>
      </c>
      <c r="J31" s="406">
        <v>289228</v>
      </c>
      <c r="K31" s="406">
        <v>289677</v>
      </c>
      <c r="L31" s="406">
        <v>287243</v>
      </c>
      <c r="M31" s="406">
        <v>298562</v>
      </c>
      <c r="N31" s="406">
        <v>303507</v>
      </c>
      <c r="O31" s="406">
        <v>303666</v>
      </c>
      <c r="P31" s="406">
        <v>315533</v>
      </c>
      <c r="Q31" s="185"/>
    </row>
    <row r="32" spans="1:17" ht="20.25" customHeight="1" x14ac:dyDescent="0.2">
      <c r="A32" s="184"/>
      <c r="B32" s="422"/>
      <c r="C32" s="43" t="s">
        <v>79</v>
      </c>
      <c r="D32" s="406">
        <v>146802</v>
      </c>
      <c r="E32" s="406">
        <v>166028</v>
      </c>
      <c r="F32" s="406">
        <v>192938</v>
      </c>
      <c r="G32" s="406">
        <v>182313</v>
      </c>
      <c r="H32" s="406">
        <v>164847</v>
      </c>
      <c r="I32" s="406">
        <v>173832</v>
      </c>
      <c r="J32" s="406">
        <v>174430</v>
      </c>
      <c r="K32" s="406">
        <v>175095</v>
      </c>
      <c r="L32" s="406">
        <v>192742</v>
      </c>
      <c r="M32" s="406">
        <v>207166</v>
      </c>
      <c r="N32" s="406">
        <v>211297</v>
      </c>
      <c r="O32" s="406">
        <v>218047</v>
      </c>
      <c r="P32" s="406">
        <v>221219</v>
      </c>
      <c r="Q32" s="185"/>
    </row>
    <row r="33" spans="1:17" ht="20.25" customHeight="1" x14ac:dyDescent="0.2">
      <c r="A33" s="184"/>
      <c r="B33" s="57"/>
      <c r="C33" s="43" t="s">
        <v>80</v>
      </c>
      <c r="D33" s="406">
        <v>48114</v>
      </c>
      <c r="E33" s="406">
        <v>55858</v>
      </c>
      <c r="F33" s="406">
        <v>78530</v>
      </c>
      <c r="G33" s="406">
        <v>71196</v>
      </c>
      <c r="H33" s="406">
        <v>66276</v>
      </c>
      <c r="I33" s="406">
        <v>68198</v>
      </c>
      <c r="J33" s="406">
        <v>70159</v>
      </c>
      <c r="K33" s="406">
        <v>70505</v>
      </c>
      <c r="L33" s="406">
        <v>83948</v>
      </c>
      <c r="M33" s="406">
        <v>100309</v>
      </c>
      <c r="N33" s="406">
        <v>108242</v>
      </c>
      <c r="O33" s="406">
        <v>123897</v>
      </c>
      <c r="P33" s="406">
        <v>135133</v>
      </c>
      <c r="Q33" s="185"/>
    </row>
    <row r="34" spans="1:17" ht="18" customHeight="1" x14ac:dyDescent="0.2">
      <c r="A34" s="184"/>
      <c r="B34" s="467" t="s">
        <v>44</v>
      </c>
      <c r="C34" s="467"/>
      <c r="D34" s="472">
        <v>2868516</v>
      </c>
      <c r="E34" s="472">
        <v>3082934</v>
      </c>
      <c r="F34" s="472">
        <v>3252485</v>
      </c>
      <c r="G34" s="472">
        <v>3188014</v>
      </c>
      <c r="H34" s="472">
        <v>3175850</v>
      </c>
      <c r="I34" s="472">
        <v>3208761</v>
      </c>
      <c r="J34" s="472">
        <v>3247128</v>
      </c>
      <c r="K34" s="472">
        <v>3321488</v>
      </c>
      <c r="L34" s="472">
        <v>3336354</v>
      </c>
      <c r="M34" s="472">
        <v>3449173</v>
      </c>
      <c r="N34" s="472">
        <v>3523523</v>
      </c>
      <c r="O34" s="472">
        <v>3583013</v>
      </c>
      <c r="P34" s="472">
        <v>3615153</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sheetData>
  <mergeCells count="1">
    <mergeCell ref="B2:P2"/>
  </mergeCells>
  <phoneticPr fontId="0" type="noConversion"/>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13</oddFooter>
  </headerFooter>
  <ignoredErrors>
    <ignoredError sqref="D13 E13:P13 D23 E23:P23 D27 E27:P27"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37"/>
  <sheetViews>
    <sheetView zoomScaleNormal="100" zoomScalePageLayoutView="60" workbookViewId="0">
      <selection activeCell="W17" sqref="W17"/>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3.7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61" t="s">
        <v>252</v>
      </c>
      <c r="C2" s="561"/>
      <c r="D2" s="561"/>
      <c r="E2" s="561"/>
      <c r="F2" s="561"/>
      <c r="G2" s="561"/>
      <c r="H2" s="561"/>
      <c r="I2" s="561"/>
      <c r="J2" s="561"/>
      <c r="K2" s="561"/>
      <c r="L2" s="561"/>
      <c r="M2" s="561"/>
      <c r="N2" s="561"/>
      <c r="O2" s="561"/>
      <c r="P2" s="561"/>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0.25" customHeight="1" x14ac:dyDescent="0.2">
      <c r="A4" s="184"/>
      <c r="B4" s="403" t="s">
        <v>27</v>
      </c>
      <c r="C4" s="43"/>
      <c r="D4" s="465" t="s">
        <v>599</v>
      </c>
      <c r="E4" s="465" t="s">
        <v>600</v>
      </c>
      <c r="F4" s="465" t="s">
        <v>601</v>
      </c>
      <c r="G4" s="465" t="s">
        <v>602</v>
      </c>
      <c r="H4" s="465" t="s">
        <v>603</v>
      </c>
      <c r="I4" s="465" t="s">
        <v>604</v>
      </c>
      <c r="J4" s="465" t="s">
        <v>605</v>
      </c>
      <c r="K4" s="465" t="s">
        <v>606</v>
      </c>
      <c r="L4" s="465" t="s">
        <v>607</v>
      </c>
      <c r="M4" s="465" t="s">
        <v>608</v>
      </c>
      <c r="N4" s="465" t="s">
        <v>609</v>
      </c>
      <c r="O4" s="465" t="s">
        <v>610</v>
      </c>
      <c r="P4" s="465" t="s">
        <v>614</v>
      </c>
      <c r="Q4" s="185"/>
    </row>
    <row r="5" spans="1:18" ht="14.25" customHeight="1" x14ac:dyDescent="0.2">
      <c r="A5" s="184"/>
      <c r="B5" s="479" t="s">
        <v>139</v>
      </c>
      <c r="C5" s="287"/>
      <c r="D5" s="480"/>
      <c r="E5" s="480"/>
      <c r="F5" s="480"/>
      <c r="G5" s="480"/>
      <c r="H5" s="480"/>
      <c r="I5" s="480"/>
      <c r="J5" s="480"/>
      <c r="K5" s="480"/>
      <c r="L5" s="480"/>
      <c r="M5" s="480"/>
      <c r="N5" s="480"/>
      <c r="O5" s="480"/>
      <c r="P5" s="481"/>
      <c r="Q5" s="185"/>
    </row>
    <row r="6" spans="1:18" ht="18" customHeight="1" x14ac:dyDescent="0.2">
      <c r="A6" s="184"/>
      <c r="B6" s="468" t="s">
        <v>58</v>
      </c>
      <c r="C6" s="43"/>
      <c r="D6" s="407">
        <v>415165</v>
      </c>
      <c r="E6" s="407">
        <v>436845</v>
      </c>
      <c r="F6" s="407">
        <v>471263</v>
      </c>
      <c r="G6" s="407">
        <v>505336</v>
      </c>
      <c r="H6" s="407">
        <v>546432</v>
      </c>
      <c r="I6" s="407">
        <v>563744</v>
      </c>
      <c r="J6" s="407">
        <v>575306</v>
      </c>
      <c r="K6" s="407">
        <v>607771</v>
      </c>
      <c r="L6" s="407">
        <v>628115</v>
      </c>
      <c r="M6" s="407">
        <v>626092</v>
      </c>
      <c r="N6" s="407">
        <v>622088</v>
      </c>
      <c r="O6" s="407">
        <v>624958</v>
      </c>
      <c r="P6" s="407">
        <v>623523</v>
      </c>
      <c r="Q6" s="185"/>
      <c r="R6" s="4"/>
    </row>
    <row r="7" spans="1:18" ht="22.5" customHeight="1" x14ac:dyDescent="0.2">
      <c r="A7" s="184"/>
      <c r="B7" s="421"/>
      <c r="C7" s="477" t="s">
        <v>112</v>
      </c>
      <c r="D7" s="406">
        <v>410897</v>
      </c>
      <c r="E7" s="406">
        <v>433018</v>
      </c>
      <c r="F7" s="406">
        <v>466782</v>
      </c>
      <c r="G7" s="406">
        <v>500846</v>
      </c>
      <c r="H7" s="406">
        <v>540492</v>
      </c>
      <c r="I7" s="406">
        <v>557299</v>
      </c>
      <c r="J7" s="406">
        <v>569395</v>
      </c>
      <c r="K7" s="406">
        <v>602766</v>
      </c>
      <c r="L7" s="406">
        <v>620802</v>
      </c>
      <c r="M7" s="406">
        <v>617115</v>
      </c>
      <c r="N7" s="406">
        <v>615514</v>
      </c>
      <c r="O7" s="406">
        <v>618022</v>
      </c>
      <c r="P7" s="406">
        <v>615623</v>
      </c>
      <c r="Q7" s="185"/>
      <c r="R7" s="4"/>
    </row>
    <row r="8" spans="1:18" ht="22.5" customHeight="1" x14ac:dyDescent="0.2">
      <c r="A8" s="184"/>
      <c r="B8" s="57"/>
      <c r="C8" s="477" t="s">
        <v>90</v>
      </c>
      <c r="D8" s="406">
        <v>4268</v>
      </c>
      <c r="E8" s="406">
        <v>3827</v>
      </c>
      <c r="F8" s="406">
        <v>4481</v>
      </c>
      <c r="G8" s="406">
        <v>4490</v>
      </c>
      <c r="H8" s="406">
        <v>5940</v>
      </c>
      <c r="I8" s="406">
        <v>6445</v>
      </c>
      <c r="J8" s="406">
        <v>5911</v>
      </c>
      <c r="K8" s="406">
        <v>5005</v>
      </c>
      <c r="L8" s="406">
        <v>7313</v>
      </c>
      <c r="M8" s="406">
        <v>8977</v>
      </c>
      <c r="N8" s="406">
        <v>6574</v>
      </c>
      <c r="O8" s="406">
        <v>6936</v>
      </c>
      <c r="P8" s="406">
        <v>7900</v>
      </c>
      <c r="Q8" s="185"/>
      <c r="R8" s="4"/>
    </row>
    <row r="9" spans="1:18" ht="18" customHeight="1" x14ac:dyDescent="0.2">
      <c r="A9" s="184"/>
      <c r="B9" s="468" t="s">
        <v>63</v>
      </c>
      <c r="C9" s="43"/>
      <c r="D9" s="407">
        <v>822210</v>
      </c>
      <c r="E9" s="407">
        <v>897476</v>
      </c>
      <c r="F9" s="407">
        <v>900161</v>
      </c>
      <c r="G9" s="407">
        <v>878071</v>
      </c>
      <c r="H9" s="407">
        <v>844716</v>
      </c>
      <c r="I9" s="407">
        <v>828462</v>
      </c>
      <c r="J9" s="407">
        <v>816858</v>
      </c>
      <c r="K9" s="407">
        <v>860501</v>
      </c>
      <c r="L9" s="407">
        <v>864540</v>
      </c>
      <c r="M9" s="407">
        <v>895430</v>
      </c>
      <c r="N9" s="407">
        <v>907709</v>
      </c>
      <c r="O9" s="407">
        <v>921831</v>
      </c>
      <c r="P9" s="407">
        <v>905506</v>
      </c>
      <c r="Q9" s="185"/>
      <c r="R9" s="4"/>
    </row>
    <row r="10" spans="1:18" ht="22.5" customHeight="1" x14ac:dyDescent="0.2">
      <c r="A10" s="184"/>
      <c r="B10" s="421"/>
      <c r="C10" s="43" t="s">
        <v>106</v>
      </c>
      <c r="D10" s="406">
        <v>399605</v>
      </c>
      <c r="E10" s="406">
        <v>440735</v>
      </c>
      <c r="F10" s="406">
        <v>397102</v>
      </c>
      <c r="G10" s="406">
        <v>376152</v>
      </c>
      <c r="H10" s="406">
        <v>345453</v>
      </c>
      <c r="I10" s="406">
        <v>333975</v>
      </c>
      <c r="J10" s="406">
        <v>320546</v>
      </c>
      <c r="K10" s="406">
        <v>330271</v>
      </c>
      <c r="L10" s="406">
        <v>324718</v>
      </c>
      <c r="M10" s="406">
        <v>334485</v>
      </c>
      <c r="N10" s="406">
        <v>343555</v>
      </c>
      <c r="O10" s="406">
        <v>324658</v>
      </c>
      <c r="P10" s="406">
        <v>331148</v>
      </c>
      <c r="Q10" s="185"/>
      <c r="R10" s="4"/>
    </row>
    <row r="11" spans="1:18" ht="22.5" customHeight="1" x14ac:dyDescent="0.2">
      <c r="A11" s="184"/>
      <c r="B11" s="422"/>
      <c r="C11" s="43" t="s">
        <v>107</v>
      </c>
      <c r="D11" s="406">
        <v>118268</v>
      </c>
      <c r="E11" s="406">
        <v>134240</v>
      </c>
      <c r="F11" s="406">
        <v>165204</v>
      </c>
      <c r="G11" s="406">
        <v>170720</v>
      </c>
      <c r="H11" s="406">
        <v>178126</v>
      </c>
      <c r="I11" s="406">
        <v>183627</v>
      </c>
      <c r="J11" s="406">
        <v>184776</v>
      </c>
      <c r="K11" s="406">
        <v>189843</v>
      </c>
      <c r="L11" s="406">
        <v>196615</v>
      </c>
      <c r="M11" s="406">
        <v>194518</v>
      </c>
      <c r="N11" s="406">
        <v>190710</v>
      </c>
      <c r="O11" s="406">
        <v>185622</v>
      </c>
      <c r="P11" s="406">
        <v>186355</v>
      </c>
      <c r="Q11" s="185"/>
      <c r="R11" s="4"/>
    </row>
    <row r="12" spans="1:18" ht="22.5" customHeight="1" x14ac:dyDescent="0.2">
      <c r="A12" s="184"/>
      <c r="B12" s="57"/>
      <c r="C12" s="43" t="s">
        <v>108</v>
      </c>
      <c r="D12" s="406">
        <v>304337</v>
      </c>
      <c r="E12" s="406">
        <v>322501</v>
      </c>
      <c r="F12" s="406">
        <v>337855</v>
      </c>
      <c r="G12" s="406">
        <v>331199</v>
      </c>
      <c r="H12" s="406">
        <v>321137</v>
      </c>
      <c r="I12" s="406">
        <v>310860</v>
      </c>
      <c r="J12" s="406">
        <v>311536</v>
      </c>
      <c r="K12" s="406">
        <v>340387</v>
      </c>
      <c r="L12" s="406">
        <v>343207</v>
      </c>
      <c r="M12" s="406">
        <v>366427</v>
      </c>
      <c r="N12" s="406">
        <v>373444</v>
      </c>
      <c r="O12" s="406">
        <v>411551</v>
      </c>
      <c r="P12" s="406">
        <v>388003</v>
      </c>
      <c r="Q12" s="185"/>
      <c r="R12" s="4"/>
    </row>
    <row r="13" spans="1:18" s="21" customFormat="1" ht="20.25" customHeight="1" x14ac:dyDescent="0.2">
      <c r="A13" s="289"/>
      <c r="B13" s="468" t="s">
        <v>114</v>
      </c>
      <c r="C13" s="409"/>
      <c r="D13" s="407">
        <v>288422</v>
      </c>
      <c r="E13" s="407">
        <v>300093</v>
      </c>
      <c r="F13" s="407">
        <v>332647</v>
      </c>
      <c r="G13" s="407">
        <v>286471</v>
      </c>
      <c r="H13" s="407">
        <v>276614</v>
      </c>
      <c r="I13" s="407">
        <v>280981</v>
      </c>
      <c r="J13" s="407">
        <v>296315</v>
      </c>
      <c r="K13" s="407">
        <v>287408</v>
      </c>
      <c r="L13" s="407">
        <v>290674</v>
      </c>
      <c r="M13" s="407">
        <v>316486</v>
      </c>
      <c r="N13" s="407">
        <v>386999</v>
      </c>
      <c r="O13" s="407">
        <v>401182</v>
      </c>
      <c r="P13" s="407">
        <v>428121</v>
      </c>
      <c r="Q13" s="290"/>
      <c r="R13" s="4"/>
    </row>
    <row r="14" spans="1:18" s="21" customFormat="1" ht="20.25" customHeight="1" x14ac:dyDescent="0.2">
      <c r="A14" s="289"/>
      <c r="B14" s="468" t="s">
        <v>348</v>
      </c>
      <c r="C14" s="409"/>
      <c r="D14" s="407">
        <v>20998</v>
      </c>
      <c r="E14" s="407">
        <v>18544</v>
      </c>
      <c r="F14" s="407">
        <v>16328</v>
      </c>
      <c r="G14" s="407">
        <v>16819</v>
      </c>
      <c r="H14" s="407">
        <v>16024</v>
      </c>
      <c r="I14" s="407">
        <v>16509</v>
      </c>
      <c r="J14" s="407">
        <v>16774</v>
      </c>
      <c r="K14" s="407">
        <v>16652</v>
      </c>
      <c r="L14" s="407">
        <v>16735</v>
      </c>
      <c r="M14" s="407">
        <v>17196</v>
      </c>
      <c r="N14" s="407">
        <v>18467</v>
      </c>
      <c r="O14" s="407">
        <v>17704</v>
      </c>
      <c r="P14" s="407">
        <v>18060</v>
      </c>
      <c r="Q14" s="290"/>
      <c r="R14" s="4"/>
    </row>
    <row r="15" spans="1:18" ht="20.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0.25" customHeight="1" x14ac:dyDescent="0.2">
      <c r="A16" s="184"/>
      <c r="B16" s="468" t="s">
        <v>231</v>
      </c>
      <c r="C16" s="43"/>
      <c r="D16" s="407">
        <v>355223</v>
      </c>
      <c r="E16" s="407">
        <v>392854</v>
      </c>
      <c r="F16" s="407">
        <v>389795</v>
      </c>
      <c r="G16" s="407">
        <v>392780</v>
      </c>
      <c r="H16" s="407">
        <v>378070</v>
      </c>
      <c r="I16" s="407">
        <v>384537</v>
      </c>
      <c r="J16" s="407">
        <v>393707</v>
      </c>
      <c r="K16" s="407">
        <v>402548</v>
      </c>
      <c r="L16" s="407">
        <v>395463</v>
      </c>
      <c r="M16" s="407">
        <v>399254</v>
      </c>
      <c r="N16" s="407">
        <v>413839</v>
      </c>
      <c r="O16" s="407">
        <v>413271</v>
      </c>
      <c r="P16" s="407">
        <v>417516</v>
      </c>
      <c r="Q16" s="185"/>
      <c r="R16" s="4"/>
    </row>
    <row r="17" spans="1:18" ht="20.25" customHeight="1" x14ac:dyDescent="0.2">
      <c r="A17" s="184"/>
      <c r="B17" s="468" t="s">
        <v>92</v>
      </c>
      <c r="C17" s="43"/>
      <c r="D17" s="407">
        <v>2950</v>
      </c>
      <c r="E17" s="407">
        <v>5453</v>
      </c>
      <c r="F17" s="407">
        <v>51134</v>
      </c>
      <c r="G17" s="407">
        <v>31523</v>
      </c>
      <c r="H17" s="407">
        <v>25503</v>
      </c>
      <c r="I17" s="407">
        <v>21635</v>
      </c>
      <c r="J17" s="407">
        <v>16530</v>
      </c>
      <c r="K17" s="407">
        <v>2848</v>
      </c>
      <c r="L17" s="407">
        <v>3958</v>
      </c>
      <c r="M17" s="407">
        <v>3664</v>
      </c>
      <c r="N17" s="407">
        <v>3872</v>
      </c>
      <c r="O17" s="407">
        <v>5246</v>
      </c>
      <c r="P17" s="407">
        <v>3868</v>
      </c>
      <c r="Q17" s="185"/>
      <c r="R17" s="4"/>
    </row>
    <row r="18" spans="1:18" ht="20.25" customHeight="1" x14ac:dyDescent="0.2">
      <c r="A18" s="184"/>
      <c r="B18" s="468" t="s">
        <v>93</v>
      </c>
      <c r="C18" s="43"/>
      <c r="D18" s="407">
        <v>57201</v>
      </c>
      <c r="E18" s="407">
        <v>47933</v>
      </c>
      <c r="F18" s="407">
        <v>57984</v>
      </c>
      <c r="G18" s="407">
        <v>32510</v>
      </c>
      <c r="H18" s="407">
        <v>36606</v>
      </c>
      <c r="I18" s="407">
        <v>29860</v>
      </c>
      <c r="J18" s="407">
        <v>32776</v>
      </c>
      <c r="K18" s="407">
        <v>32939</v>
      </c>
      <c r="L18" s="407">
        <v>36260</v>
      </c>
      <c r="M18" s="407">
        <v>44948</v>
      </c>
      <c r="N18" s="407">
        <v>36180</v>
      </c>
      <c r="O18" s="407">
        <v>55035</v>
      </c>
      <c r="P18" s="407">
        <v>49937</v>
      </c>
      <c r="Q18" s="185"/>
      <c r="R18" s="4"/>
    </row>
    <row r="19" spans="1:18" ht="20.25" customHeight="1" x14ac:dyDescent="0.2">
      <c r="A19" s="184"/>
      <c r="B19" s="569" t="s">
        <v>214</v>
      </c>
      <c r="C19" s="569"/>
      <c r="D19" s="407">
        <v>24621</v>
      </c>
      <c r="E19" s="407">
        <v>26397</v>
      </c>
      <c r="F19" s="407">
        <v>26935</v>
      </c>
      <c r="G19" s="407">
        <v>26560</v>
      </c>
      <c r="H19" s="407">
        <v>24747</v>
      </c>
      <c r="I19" s="407">
        <v>28972</v>
      </c>
      <c r="J19" s="407">
        <v>26954</v>
      </c>
      <c r="K19" s="407">
        <v>26957</v>
      </c>
      <c r="L19" s="407">
        <v>26041</v>
      </c>
      <c r="M19" s="407">
        <v>26042</v>
      </c>
      <c r="N19" s="407">
        <v>26039</v>
      </c>
      <c r="O19" s="407">
        <v>26035</v>
      </c>
      <c r="P19" s="407">
        <v>26033</v>
      </c>
      <c r="Q19" s="185"/>
      <c r="R19" s="4"/>
    </row>
    <row r="20" spans="1:18" ht="18" customHeight="1" x14ac:dyDescent="0.2">
      <c r="A20" s="184"/>
      <c r="B20" s="478" t="s">
        <v>52</v>
      </c>
      <c r="C20" s="43"/>
      <c r="D20" s="407">
        <v>619990</v>
      </c>
      <c r="E20" s="407">
        <v>679979</v>
      </c>
      <c r="F20" s="407">
        <v>713363</v>
      </c>
      <c r="G20" s="407">
        <v>715606</v>
      </c>
      <c r="H20" s="407">
        <v>717780</v>
      </c>
      <c r="I20" s="407">
        <v>749090</v>
      </c>
      <c r="J20" s="407">
        <v>766423</v>
      </c>
      <c r="K20" s="407">
        <v>778461</v>
      </c>
      <c r="L20" s="407">
        <v>744991</v>
      </c>
      <c r="M20" s="407">
        <v>792856</v>
      </c>
      <c r="N20" s="407">
        <v>788253</v>
      </c>
      <c r="O20" s="407">
        <v>788708</v>
      </c>
      <c r="P20" s="407">
        <v>811516</v>
      </c>
      <c r="Q20" s="185"/>
      <c r="R20" s="4"/>
    </row>
    <row r="21" spans="1:18" ht="19.5" customHeight="1" x14ac:dyDescent="0.2">
      <c r="A21" s="184"/>
      <c r="B21" s="421"/>
      <c r="C21" s="43" t="s">
        <v>200</v>
      </c>
      <c r="D21" s="406">
        <v>54542</v>
      </c>
      <c r="E21" s="406">
        <v>76669</v>
      </c>
      <c r="F21" s="406">
        <v>82479</v>
      </c>
      <c r="G21" s="406">
        <v>62459</v>
      </c>
      <c r="H21" s="406">
        <v>59781</v>
      </c>
      <c r="I21" s="406">
        <v>57445</v>
      </c>
      <c r="J21" s="406">
        <v>56929</v>
      </c>
      <c r="K21" s="406">
        <v>62486</v>
      </c>
      <c r="L21" s="406">
        <v>53140</v>
      </c>
      <c r="M21" s="406">
        <v>56138</v>
      </c>
      <c r="N21" s="406">
        <v>64466</v>
      </c>
      <c r="O21" s="406">
        <v>62536</v>
      </c>
      <c r="P21" s="406">
        <v>56425</v>
      </c>
      <c r="Q21" s="185"/>
      <c r="R21" s="4"/>
    </row>
    <row r="22" spans="1:18" ht="19.5" customHeight="1" x14ac:dyDescent="0.2">
      <c r="A22" s="184"/>
      <c r="B22" s="422"/>
      <c r="C22" s="43" t="s">
        <v>91</v>
      </c>
      <c r="D22" s="406">
        <v>115000</v>
      </c>
      <c r="E22" s="406">
        <v>110837</v>
      </c>
      <c r="F22" s="406">
        <v>115772</v>
      </c>
      <c r="G22" s="406">
        <v>133262</v>
      </c>
      <c r="H22" s="406">
        <v>143613</v>
      </c>
      <c r="I22" s="406">
        <v>146588</v>
      </c>
      <c r="J22" s="406">
        <v>144450</v>
      </c>
      <c r="K22" s="406">
        <v>167631</v>
      </c>
      <c r="L22" s="406">
        <v>172976</v>
      </c>
      <c r="M22" s="406">
        <v>185125</v>
      </c>
      <c r="N22" s="406">
        <v>177148</v>
      </c>
      <c r="O22" s="406">
        <v>177735</v>
      </c>
      <c r="P22" s="406">
        <v>189090</v>
      </c>
      <c r="Q22" s="185"/>
      <c r="R22" s="4"/>
    </row>
    <row r="23" spans="1:18" ht="19.5" customHeight="1" x14ac:dyDescent="0.2">
      <c r="A23" s="184"/>
      <c r="B23" s="422"/>
      <c r="C23" s="43" t="s">
        <v>204</v>
      </c>
      <c r="D23" s="406">
        <v>128187</v>
      </c>
      <c r="E23" s="406">
        <v>156158</v>
      </c>
      <c r="F23" s="406">
        <v>169803</v>
      </c>
      <c r="G23" s="406">
        <v>170991</v>
      </c>
      <c r="H23" s="406">
        <v>178194</v>
      </c>
      <c r="I23" s="406">
        <v>181744</v>
      </c>
      <c r="J23" s="406">
        <v>179390</v>
      </c>
      <c r="K23" s="406">
        <v>184395</v>
      </c>
      <c r="L23" s="406">
        <v>161854</v>
      </c>
      <c r="M23" s="406">
        <v>153505</v>
      </c>
      <c r="N23" s="406">
        <v>150988</v>
      </c>
      <c r="O23" s="406">
        <v>154154</v>
      </c>
      <c r="P23" s="406">
        <v>154109</v>
      </c>
      <c r="Q23" s="185"/>
      <c r="R23" s="4"/>
    </row>
    <row r="24" spans="1:18" ht="19.5" customHeight="1" x14ac:dyDescent="0.2">
      <c r="A24" s="184"/>
      <c r="B24" s="422"/>
      <c r="C24" s="43" t="s">
        <v>205</v>
      </c>
      <c r="D24" s="406">
        <v>47953</v>
      </c>
      <c r="E24" s="406">
        <v>47269</v>
      </c>
      <c r="F24" s="406">
        <v>52682</v>
      </c>
      <c r="G24" s="406">
        <v>55403</v>
      </c>
      <c r="H24" s="406">
        <v>52669</v>
      </c>
      <c r="I24" s="406">
        <v>54364</v>
      </c>
      <c r="J24" s="406">
        <v>58484</v>
      </c>
      <c r="K24" s="406">
        <v>49986</v>
      </c>
      <c r="L24" s="406">
        <v>54168</v>
      </c>
      <c r="M24" s="406">
        <v>47560</v>
      </c>
      <c r="N24" s="406">
        <v>46623</v>
      </c>
      <c r="O24" s="406">
        <v>35422</v>
      </c>
      <c r="P24" s="406">
        <v>33822</v>
      </c>
      <c r="Q24" s="185"/>
      <c r="R24" s="4"/>
    </row>
    <row r="25" spans="1:18" ht="19.5" customHeight="1" x14ac:dyDescent="0.2">
      <c r="A25" s="184"/>
      <c r="B25" s="422"/>
      <c r="C25" s="43" t="s">
        <v>109</v>
      </c>
      <c r="D25" s="406">
        <v>213413</v>
      </c>
      <c r="E25" s="406">
        <v>221372</v>
      </c>
      <c r="F25" s="406">
        <v>191347</v>
      </c>
      <c r="G25" s="406">
        <v>202443</v>
      </c>
      <c r="H25" s="406">
        <v>203514</v>
      </c>
      <c r="I25" s="406">
        <v>225711</v>
      </c>
      <c r="J25" s="406">
        <v>243156</v>
      </c>
      <c r="K25" s="406">
        <v>230994</v>
      </c>
      <c r="L25" s="406">
        <v>214802</v>
      </c>
      <c r="M25" s="406">
        <v>248384</v>
      </c>
      <c r="N25" s="406">
        <v>238251</v>
      </c>
      <c r="O25" s="406">
        <v>228614</v>
      </c>
      <c r="P25" s="406">
        <v>238313</v>
      </c>
      <c r="Q25" s="185"/>
      <c r="R25" s="4"/>
    </row>
    <row r="26" spans="1:18" ht="19.5" customHeight="1" x14ac:dyDescent="0.2">
      <c r="A26" s="184"/>
      <c r="B26" s="57"/>
      <c r="C26" s="43" t="s">
        <v>230</v>
      </c>
      <c r="D26" s="406">
        <v>60895</v>
      </c>
      <c r="E26" s="406">
        <v>67674</v>
      </c>
      <c r="F26" s="406">
        <v>101280</v>
      </c>
      <c r="G26" s="406">
        <v>91048</v>
      </c>
      <c r="H26" s="406">
        <v>80009</v>
      </c>
      <c r="I26" s="406">
        <v>83238</v>
      </c>
      <c r="J26" s="406">
        <v>84014</v>
      </c>
      <c r="K26" s="406">
        <v>82969</v>
      </c>
      <c r="L26" s="406">
        <v>88051</v>
      </c>
      <c r="M26" s="406">
        <v>102144</v>
      </c>
      <c r="N26" s="406">
        <v>110777</v>
      </c>
      <c r="O26" s="406">
        <v>130247</v>
      </c>
      <c r="P26" s="406">
        <v>139757</v>
      </c>
      <c r="Q26" s="185"/>
      <c r="R26" s="4"/>
    </row>
    <row r="27" spans="1:18" ht="18" customHeight="1" x14ac:dyDescent="0.2">
      <c r="A27" s="184"/>
      <c r="B27" s="478" t="s">
        <v>94</v>
      </c>
      <c r="C27" s="43"/>
      <c r="D27" s="407">
        <v>261736</v>
      </c>
      <c r="E27" s="407">
        <v>277360</v>
      </c>
      <c r="F27" s="407">
        <v>292875</v>
      </c>
      <c r="G27" s="407">
        <v>302338</v>
      </c>
      <c r="H27" s="407">
        <v>309358</v>
      </c>
      <c r="I27" s="407">
        <v>304971</v>
      </c>
      <c r="J27" s="407">
        <v>305485</v>
      </c>
      <c r="K27" s="407">
        <v>305403</v>
      </c>
      <c r="L27" s="407">
        <v>329577</v>
      </c>
      <c r="M27" s="407">
        <v>327205</v>
      </c>
      <c r="N27" s="407">
        <v>320077</v>
      </c>
      <c r="O27" s="407">
        <v>329043</v>
      </c>
      <c r="P27" s="407">
        <v>331073</v>
      </c>
      <c r="Q27" s="185"/>
      <c r="R27" s="4"/>
    </row>
    <row r="28" spans="1:18" ht="18" customHeight="1" x14ac:dyDescent="0.2">
      <c r="A28" s="184"/>
      <c r="B28" s="482"/>
      <c r="C28" s="43" t="s">
        <v>89</v>
      </c>
      <c r="D28" s="406">
        <v>9426</v>
      </c>
      <c r="E28" s="406">
        <v>7498</v>
      </c>
      <c r="F28" s="406">
        <v>6521</v>
      </c>
      <c r="G28" s="406">
        <v>4174</v>
      </c>
      <c r="H28" s="406">
        <v>11636</v>
      </c>
      <c r="I28" s="406">
        <v>7151</v>
      </c>
      <c r="J28" s="406">
        <v>12767</v>
      </c>
      <c r="K28" s="406">
        <v>14013</v>
      </c>
      <c r="L28" s="406">
        <v>9306</v>
      </c>
      <c r="M28" s="406">
        <v>8155</v>
      </c>
      <c r="N28" s="406">
        <v>4508</v>
      </c>
      <c r="O28" s="406">
        <v>8849</v>
      </c>
      <c r="P28" s="406">
        <v>4249</v>
      </c>
      <c r="Q28" s="185"/>
      <c r="R28" s="4"/>
    </row>
    <row r="29" spans="1:18" ht="18" customHeight="1" x14ac:dyDescent="0.2">
      <c r="A29" s="184"/>
      <c r="B29" s="483"/>
      <c r="C29" s="43" t="s">
        <v>238</v>
      </c>
      <c r="D29" s="406">
        <v>252310</v>
      </c>
      <c r="E29" s="406">
        <v>269862</v>
      </c>
      <c r="F29" s="406">
        <v>286354</v>
      </c>
      <c r="G29" s="406">
        <v>298164</v>
      </c>
      <c r="H29" s="406">
        <v>297722</v>
      </c>
      <c r="I29" s="406">
        <v>297820</v>
      </c>
      <c r="J29" s="406">
        <v>292718</v>
      </c>
      <c r="K29" s="406">
        <v>291390</v>
      </c>
      <c r="L29" s="406">
        <v>320271</v>
      </c>
      <c r="M29" s="406">
        <v>319050</v>
      </c>
      <c r="N29" s="406">
        <v>315569</v>
      </c>
      <c r="O29" s="406">
        <v>320194</v>
      </c>
      <c r="P29" s="406">
        <v>326824</v>
      </c>
      <c r="Q29" s="185"/>
      <c r="R29" s="4"/>
    </row>
    <row r="30" spans="1:18" ht="18" customHeight="1" x14ac:dyDescent="0.2">
      <c r="A30" s="184"/>
      <c r="B30" s="484"/>
      <c r="C30" s="415" t="s">
        <v>239</v>
      </c>
      <c r="D30" s="406">
        <v>123032</v>
      </c>
      <c r="E30" s="406">
        <v>132700</v>
      </c>
      <c r="F30" s="406">
        <v>150579</v>
      </c>
      <c r="G30" s="406">
        <v>156248</v>
      </c>
      <c r="H30" s="406">
        <v>157840</v>
      </c>
      <c r="I30" s="406">
        <v>159350</v>
      </c>
      <c r="J30" s="406">
        <v>155627</v>
      </c>
      <c r="K30" s="406">
        <v>155547</v>
      </c>
      <c r="L30" s="406">
        <v>157090</v>
      </c>
      <c r="M30" s="406">
        <v>156852</v>
      </c>
      <c r="N30" s="406">
        <v>157370</v>
      </c>
      <c r="O30" s="406">
        <v>156990</v>
      </c>
      <c r="P30" s="406">
        <v>157616</v>
      </c>
      <c r="Q30" s="185"/>
      <c r="R30" s="4"/>
    </row>
    <row r="31" spans="1:18" ht="18" customHeight="1" x14ac:dyDescent="0.2">
      <c r="A31" s="184"/>
      <c r="B31" s="478" t="s">
        <v>47</v>
      </c>
      <c r="C31" s="43"/>
      <c r="D31" s="472">
        <v>2868516</v>
      </c>
      <c r="E31" s="472">
        <v>3082934</v>
      </c>
      <c r="F31" s="472">
        <v>3252485</v>
      </c>
      <c r="G31" s="472">
        <v>3188014</v>
      </c>
      <c r="H31" s="472">
        <v>3175850</v>
      </c>
      <c r="I31" s="472">
        <v>3208761</v>
      </c>
      <c r="J31" s="472">
        <v>3247128</v>
      </c>
      <c r="K31" s="472">
        <v>3321488</v>
      </c>
      <c r="L31" s="472">
        <v>3336354</v>
      </c>
      <c r="M31" s="472">
        <v>3449173</v>
      </c>
      <c r="N31" s="472">
        <v>3523523</v>
      </c>
      <c r="O31" s="472">
        <v>3583013</v>
      </c>
      <c r="P31" s="472">
        <v>3615153</v>
      </c>
      <c r="Q31" s="185"/>
      <c r="R31" s="4"/>
    </row>
    <row r="32" spans="1:18" ht="5.2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17.25" customHeight="1" x14ac:dyDescent="0.2">
      <c r="A35" s="184"/>
      <c r="B35" s="207" t="s">
        <v>240</v>
      </c>
      <c r="C35" s="207"/>
      <c r="D35" s="4"/>
      <c r="E35" s="4"/>
      <c r="F35" s="4"/>
      <c r="G35" s="4"/>
      <c r="H35" s="4"/>
      <c r="I35" s="4"/>
      <c r="J35" s="4"/>
      <c r="K35" s="4"/>
      <c r="L35" s="4"/>
      <c r="M35" s="4"/>
      <c r="N35" s="4"/>
      <c r="O35" s="4"/>
      <c r="P35" s="4"/>
      <c r="Q35" s="185"/>
    </row>
    <row r="36" spans="1:17" ht="9"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19:C19"/>
    <mergeCell ref="B2:P2"/>
  </mergeCells>
  <phoneticPr fontId="0" type="noConversion"/>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14</oddFooter>
  </headerFooter>
  <ignoredErrors>
    <ignoredError sqref="D6:P6 D20:O20"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Q65"/>
  <sheetViews>
    <sheetView workbookViewId="0">
      <selection activeCell="W17" sqref="W17"/>
    </sheetView>
  </sheetViews>
  <sheetFormatPr defaultRowHeight="12.75" x14ac:dyDescent="0.2"/>
  <cols>
    <col min="1" max="8" width="9.140625" style="8" collapsed="1"/>
    <col min="9" max="9" width="1.42578125" style="8" customWidth="1" collapsed="1"/>
    <col min="10" max="14" width="9.140625" style="8" collapsed="1"/>
    <col min="15" max="15" width="9.140625" style="8" customWidth="1" collapsed="1"/>
    <col min="16" max="16" width="15.85546875" style="8" customWidth="1" collapsed="1"/>
    <col min="17" max="16384" width="9.140625" style="8" collapsed="1"/>
  </cols>
  <sheetData>
    <row r="1" spans="1:16" ht="24" customHeight="1"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x14ac:dyDescent="0.2">
      <c r="A30" s="168"/>
      <c r="B30" s="6"/>
      <c r="C30" s="6"/>
      <c r="D30" s="6"/>
      <c r="E30" s="6"/>
      <c r="F30" s="6"/>
      <c r="G30" s="6"/>
      <c r="H30" s="6"/>
      <c r="I30" s="6"/>
      <c r="J30" s="6"/>
      <c r="K30" s="6"/>
      <c r="L30" s="6"/>
      <c r="M30" s="6"/>
      <c r="N30" s="6"/>
      <c r="O30" s="6"/>
      <c r="P30" s="169"/>
    </row>
    <row r="31" spans="1:16" x14ac:dyDescent="0.2">
      <c r="A31" s="168"/>
      <c r="B31" s="6"/>
      <c r="C31" s="6"/>
      <c r="D31" s="6"/>
      <c r="E31" s="6"/>
      <c r="F31" s="6"/>
      <c r="G31" s="6"/>
      <c r="H31" s="6"/>
      <c r="I31" s="6"/>
      <c r="J31" s="6"/>
      <c r="K31" s="6"/>
      <c r="L31" s="6"/>
      <c r="M31" s="6"/>
      <c r="N31" s="6"/>
      <c r="O31" s="6"/>
      <c r="P31" s="169"/>
    </row>
    <row r="32" spans="1:16" x14ac:dyDescent="0.2">
      <c r="A32" s="168"/>
      <c r="B32" s="6"/>
      <c r="C32" s="6"/>
      <c r="D32" s="6"/>
      <c r="E32" s="6"/>
      <c r="F32" s="6"/>
      <c r="G32" s="6"/>
      <c r="H32" s="6"/>
      <c r="I32" s="6"/>
      <c r="J32" s="6"/>
      <c r="K32" s="6"/>
      <c r="L32" s="6"/>
      <c r="M32" s="6"/>
      <c r="N32" s="6"/>
      <c r="O32" s="6"/>
      <c r="P32" s="169"/>
    </row>
    <row r="33" spans="1:17" ht="14.25" x14ac:dyDescent="0.2">
      <c r="A33" s="291"/>
      <c r="B33" s="292"/>
      <c r="C33" s="292"/>
      <c r="D33" s="292"/>
      <c r="E33" s="292"/>
      <c r="F33" s="292"/>
      <c r="G33" s="292"/>
      <c r="H33" s="292"/>
      <c r="I33" s="292"/>
      <c r="J33" s="292"/>
      <c r="K33" s="292"/>
      <c r="L33" s="292"/>
      <c r="M33" s="292"/>
      <c r="N33" s="292"/>
      <c r="O33" s="292"/>
      <c r="P33" s="293"/>
      <c r="Q33" s="294"/>
    </row>
    <row r="34" spans="1:17" ht="13.5" thickBot="1" x14ac:dyDescent="0.25">
      <c r="A34" s="178"/>
      <c r="B34" s="179"/>
      <c r="C34" s="179"/>
      <c r="D34" s="179"/>
      <c r="E34" s="179"/>
      <c r="F34" s="179"/>
      <c r="G34" s="179"/>
      <c r="H34" s="179"/>
      <c r="I34" s="179"/>
      <c r="J34" s="179"/>
      <c r="K34" s="179"/>
      <c r="L34" s="179"/>
      <c r="M34" s="179"/>
      <c r="N34" s="179"/>
      <c r="O34" s="179"/>
      <c r="P34" s="180"/>
    </row>
    <row r="35" spans="1:17" ht="13.5" thickTop="1" x14ac:dyDescent="0.2"/>
    <row r="65" spans="1:17" ht="14.25" x14ac:dyDescent="0.2">
      <c r="A65" s="297"/>
      <c r="B65" s="297"/>
      <c r="C65" s="297"/>
      <c r="D65" s="297"/>
      <c r="E65" s="297"/>
      <c r="F65" s="297"/>
      <c r="G65" s="297"/>
      <c r="H65" s="297"/>
      <c r="I65" s="297"/>
      <c r="J65" s="297"/>
      <c r="K65" s="297"/>
      <c r="L65" s="297"/>
      <c r="M65" s="297"/>
      <c r="N65" s="297"/>
      <c r="O65" s="297"/>
      <c r="P65" s="297"/>
      <c r="Q65" s="297"/>
    </row>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
Page 15</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Q46"/>
  <sheetViews>
    <sheetView zoomScaleNormal="100" workbookViewId="0">
      <selection activeCell="W17" sqref="W17"/>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61" t="s">
        <v>281</v>
      </c>
      <c r="C2" s="561"/>
      <c r="D2" s="561"/>
      <c r="E2" s="561"/>
      <c r="F2" s="561"/>
      <c r="G2" s="561"/>
      <c r="H2" s="561"/>
      <c r="I2" s="561"/>
      <c r="J2" s="561"/>
      <c r="K2" s="561"/>
      <c r="L2" s="561"/>
      <c r="M2" s="561"/>
      <c r="N2" s="561"/>
      <c r="O2" s="561"/>
      <c r="P2" s="561"/>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15"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253571</v>
      </c>
      <c r="E7" s="407">
        <v>260458</v>
      </c>
      <c r="F7" s="407">
        <v>255971</v>
      </c>
      <c r="G7" s="407">
        <v>259236</v>
      </c>
      <c r="H7" s="407">
        <v>263024</v>
      </c>
      <c r="I7" s="407">
        <v>259526</v>
      </c>
      <c r="J7" s="407">
        <v>262785</v>
      </c>
      <c r="K7" s="407">
        <v>291537</v>
      </c>
      <c r="L7" s="407">
        <v>284347</v>
      </c>
      <c r="M7" s="407">
        <v>271974</v>
      </c>
      <c r="N7" s="407">
        <v>284755</v>
      </c>
      <c r="O7" s="407">
        <v>273196</v>
      </c>
      <c r="P7" s="407">
        <v>270450</v>
      </c>
      <c r="Q7" s="185"/>
    </row>
    <row r="8" spans="1:17" ht="20.25" customHeight="1" x14ac:dyDescent="0.2">
      <c r="A8" s="184"/>
      <c r="B8" s="421"/>
      <c r="C8" s="409" t="s">
        <v>110</v>
      </c>
      <c r="D8" s="406">
        <v>13645</v>
      </c>
      <c r="E8" s="406">
        <v>13556</v>
      </c>
      <c r="F8" s="406">
        <v>13183</v>
      </c>
      <c r="G8" s="406">
        <v>14591</v>
      </c>
      <c r="H8" s="406">
        <v>13560</v>
      </c>
      <c r="I8" s="406">
        <v>13760</v>
      </c>
      <c r="J8" s="406">
        <v>13866</v>
      </c>
      <c r="K8" s="406">
        <v>16296</v>
      </c>
      <c r="L8" s="406">
        <v>14594</v>
      </c>
      <c r="M8" s="406">
        <v>16167</v>
      </c>
      <c r="N8" s="406">
        <v>14352</v>
      </c>
      <c r="O8" s="406">
        <v>15460</v>
      </c>
      <c r="P8" s="406">
        <v>14548</v>
      </c>
      <c r="Q8" s="185"/>
    </row>
    <row r="9" spans="1:17" ht="20.25" customHeight="1" x14ac:dyDescent="0.2">
      <c r="A9" s="184"/>
      <c r="B9" s="57"/>
      <c r="C9" s="409" t="s">
        <v>76</v>
      </c>
      <c r="D9" s="406">
        <v>239926</v>
      </c>
      <c r="E9" s="406">
        <v>246902</v>
      </c>
      <c r="F9" s="406">
        <v>242788</v>
      </c>
      <c r="G9" s="406">
        <v>244645</v>
      </c>
      <c r="H9" s="406">
        <v>249464</v>
      </c>
      <c r="I9" s="406">
        <v>245766</v>
      </c>
      <c r="J9" s="406">
        <v>248919</v>
      </c>
      <c r="K9" s="406">
        <v>275241</v>
      </c>
      <c r="L9" s="406">
        <v>269753</v>
      </c>
      <c r="M9" s="406">
        <v>255807</v>
      </c>
      <c r="N9" s="406">
        <v>270403</v>
      </c>
      <c r="O9" s="406">
        <v>257736</v>
      </c>
      <c r="P9" s="406">
        <v>255902</v>
      </c>
      <c r="Q9" s="185"/>
    </row>
    <row r="10" spans="1:17" ht="20.25" customHeight="1" x14ac:dyDescent="0.2">
      <c r="A10" s="184"/>
      <c r="B10" s="468" t="s">
        <v>118</v>
      </c>
      <c r="C10" s="43"/>
      <c r="D10" s="407">
        <v>50056</v>
      </c>
      <c r="E10" s="407">
        <v>38375</v>
      </c>
      <c r="F10" s="407">
        <v>44615</v>
      </c>
      <c r="G10" s="407">
        <v>24734</v>
      </c>
      <c r="H10" s="407">
        <v>28234</v>
      </c>
      <c r="I10" s="407">
        <v>23778</v>
      </c>
      <c r="J10" s="407">
        <v>24253</v>
      </c>
      <c r="K10" s="407">
        <v>19888</v>
      </c>
      <c r="L10" s="407">
        <v>21482</v>
      </c>
      <c r="M10" s="407">
        <v>27772</v>
      </c>
      <c r="N10" s="407">
        <v>21942</v>
      </c>
      <c r="O10" s="407">
        <v>39132</v>
      </c>
      <c r="P10" s="407">
        <v>32364</v>
      </c>
      <c r="Q10" s="185"/>
    </row>
    <row r="11" spans="1:17" ht="17.25" customHeight="1" x14ac:dyDescent="0.2">
      <c r="A11" s="184"/>
      <c r="B11" s="468" t="s">
        <v>172</v>
      </c>
      <c r="C11" s="43"/>
      <c r="D11" s="407">
        <v>1507020</v>
      </c>
      <c r="E11" s="407">
        <v>1592976</v>
      </c>
      <c r="F11" s="407">
        <v>1632817</v>
      </c>
      <c r="G11" s="407">
        <v>1624627</v>
      </c>
      <c r="H11" s="407">
        <v>1620610</v>
      </c>
      <c r="I11" s="407">
        <v>1626344</v>
      </c>
      <c r="J11" s="407">
        <v>1638852</v>
      </c>
      <c r="K11" s="407">
        <v>1646596</v>
      </c>
      <c r="L11" s="407">
        <v>1671367</v>
      </c>
      <c r="M11" s="407">
        <v>1692117</v>
      </c>
      <c r="N11" s="407">
        <v>1681247</v>
      </c>
      <c r="O11" s="407">
        <v>1689820</v>
      </c>
      <c r="P11" s="407">
        <v>1693069</v>
      </c>
      <c r="Q11" s="185"/>
    </row>
    <row r="12" spans="1:17" ht="20.25" customHeight="1" x14ac:dyDescent="0.2">
      <c r="A12" s="184"/>
      <c r="B12" s="469" t="s">
        <v>81</v>
      </c>
      <c r="C12" s="43"/>
      <c r="D12" s="407">
        <v>1350933</v>
      </c>
      <c r="E12" s="407">
        <v>1436345</v>
      </c>
      <c r="F12" s="407">
        <v>1454840</v>
      </c>
      <c r="G12" s="407">
        <v>1446012</v>
      </c>
      <c r="H12" s="407">
        <v>1443471</v>
      </c>
      <c r="I12" s="407">
        <v>1450691</v>
      </c>
      <c r="J12" s="407">
        <v>1459234</v>
      </c>
      <c r="K12" s="407">
        <v>1470505</v>
      </c>
      <c r="L12" s="407">
        <v>1496785</v>
      </c>
      <c r="M12" s="407">
        <v>1514746</v>
      </c>
      <c r="N12" s="407">
        <v>1499872</v>
      </c>
      <c r="O12" s="407">
        <v>1514849</v>
      </c>
      <c r="P12" s="407">
        <v>1517934</v>
      </c>
      <c r="Q12" s="185"/>
    </row>
    <row r="13" spans="1:17" ht="20.25" customHeight="1" x14ac:dyDescent="0.2">
      <c r="A13" s="184"/>
      <c r="B13" s="421"/>
      <c r="C13" s="469" t="s">
        <v>82</v>
      </c>
      <c r="D13" s="407">
        <v>994452</v>
      </c>
      <c r="E13" s="407">
        <v>1002534</v>
      </c>
      <c r="F13" s="407">
        <v>995060</v>
      </c>
      <c r="G13" s="407">
        <v>985675</v>
      </c>
      <c r="H13" s="407">
        <v>986018</v>
      </c>
      <c r="I13" s="407">
        <v>994543</v>
      </c>
      <c r="J13" s="407">
        <v>1004188</v>
      </c>
      <c r="K13" s="407">
        <v>1003614</v>
      </c>
      <c r="L13" s="407">
        <v>1021301</v>
      </c>
      <c r="M13" s="407">
        <v>1050963</v>
      </c>
      <c r="N13" s="407">
        <v>1054733</v>
      </c>
      <c r="O13" s="407">
        <v>1061030</v>
      </c>
      <c r="P13" s="407">
        <v>1064263</v>
      </c>
      <c r="Q13" s="185"/>
    </row>
    <row r="14" spans="1:17" ht="20.25" customHeight="1" x14ac:dyDescent="0.2">
      <c r="A14" s="184"/>
      <c r="B14" s="422"/>
      <c r="C14" s="470" t="s">
        <v>83</v>
      </c>
      <c r="D14" s="406">
        <v>30785</v>
      </c>
      <c r="E14" s="406">
        <v>37928</v>
      </c>
      <c r="F14" s="406">
        <v>34958</v>
      </c>
      <c r="G14" s="406">
        <v>31617</v>
      </c>
      <c r="H14" s="406">
        <v>35335</v>
      </c>
      <c r="I14" s="406">
        <v>35657</v>
      </c>
      <c r="J14" s="406">
        <v>35832</v>
      </c>
      <c r="K14" s="406">
        <v>37525</v>
      </c>
      <c r="L14" s="406">
        <v>41075</v>
      </c>
      <c r="M14" s="406">
        <v>41981</v>
      </c>
      <c r="N14" s="406">
        <v>42025</v>
      </c>
      <c r="O14" s="406">
        <v>50164</v>
      </c>
      <c r="P14" s="406">
        <v>48936</v>
      </c>
      <c r="Q14" s="185"/>
    </row>
    <row r="15" spans="1:17" ht="31.5" customHeight="1" x14ac:dyDescent="0.2">
      <c r="A15" s="184"/>
      <c r="B15" s="422"/>
      <c r="C15" s="471" t="s">
        <v>130</v>
      </c>
      <c r="D15" s="406">
        <v>963667</v>
      </c>
      <c r="E15" s="406">
        <v>964606</v>
      </c>
      <c r="F15" s="406">
        <v>960102</v>
      </c>
      <c r="G15" s="406">
        <v>954058</v>
      </c>
      <c r="H15" s="406">
        <v>950683</v>
      </c>
      <c r="I15" s="406">
        <v>958886</v>
      </c>
      <c r="J15" s="406">
        <v>968356</v>
      </c>
      <c r="K15" s="406">
        <v>966089</v>
      </c>
      <c r="L15" s="406">
        <v>980226</v>
      </c>
      <c r="M15" s="406">
        <v>1008982</v>
      </c>
      <c r="N15" s="406">
        <v>1012708</v>
      </c>
      <c r="O15" s="406">
        <v>1010866</v>
      </c>
      <c r="P15" s="406">
        <v>1015327</v>
      </c>
      <c r="Q15" s="185"/>
    </row>
    <row r="16" spans="1:17" ht="20.25" customHeight="1" x14ac:dyDescent="0.2">
      <c r="A16" s="184"/>
      <c r="B16" s="422"/>
      <c r="C16" s="469" t="s">
        <v>85</v>
      </c>
      <c r="D16" s="407">
        <v>184825</v>
      </c>
      <c r="E16" s="407">
        <v>250422</v>
      </c>
      <c r="F16" s="407">
        <v>244495</v>
      </c>
      <c r="G16" s="407">
        <v>242135</v>
      </c>
      <c r="H16" s="407">
        <v>243385</v>
      </c>
      <c r="I16" s="407">
        <v>235073</v>
      </c>
      <c r="J16" s="407">
        <v>233413</v>
      </c>
      <c r="K16" s="407">
        <v>223299</v>
      </c>
      <c r="L16" s="407">
        <v>214420</v>
      </c>
      <c r="M16" s="407">
        <v>210531</v>
      </c>
      <c r="N16" s="407">
        <v>202119</v>
      </c>
      <c r="O16" s="407">
        <v>202516</v>
      </c>
      <c r="P16" s="407">
        <v>201073</v>
      </c>
      <c r="Q16" s="185"/>
    </row>
    <row r="17" spans="1:17" ht="20.25" customHeight="1" x14ac:dyDescent="0.2">
      <c r="A17" s="184"/>
      <c r="B17" s="422"/>
      <c r="C17" s="469" t="s">
        <v>341</v>
      </c>
      <c r="D17" s="407">
        <v>152372</v>
      </c>
      <c r="E17" s="407">
        <v>169319</v>
      </c>
      <c r="F17" s="407">
        <v>200203</v>
      </c>
      <c r="G17" s="407">
        <v>203087</v>
      </c>
      <c r="H17" s="407">
        <v>199028</v>
      </c>
      <c r="I17" s="407">
        <v>208904</v>
      </c>
      <c r="J17" s="407">
        <v>208123</v>
      </c>
      <c r="K17" s="407">
        <v>229076</v>
      </c>
      <c r="L17" s="407">
        <v>247082</v>
      </c>
      <c r="M17" s="407">
        <v>240597</v>
      </c>
      <c r="N17" s="407">
        <v>230817</v>
      </c>
      <c r="O17" s="407">
        <v>239016</v>
      </c>
      <c r="P17" s="407">
        <v>240407</v>
      </c>
      <c r="Q17" s="185"/>
    </row>
    <row r="18" spans="1:17" ht="20.25" customHeight="1" x14ac:dyDescent="0.2">
      <c r="A18" s="184"/>
      <c r="B18" s="422"/>
      <c r="C18" s="470" t="s">
        <v>83</v>
      </c>
      <c r="D18" s="406">
        <v>2371</v>
      </c>
      <c r="E18" s="406">
        <v>2478</v>
      </c>
      <c r="F18" s="406">
        <v>3723</v>
      </c>
      <c r="G18" s="406">
        <v>5377</v>
      </c>
      <c r="H18" s="406">
        <v>5908</v>
      </c>
      <c r="I18" s="406">
        <v>7271</v>
      </c>
      <c r="J18" s="406">
        <v>7227</v>
      </c>
      <c r="K18" s="406">
        <v>8030</v>
      </c>
      <c r="L18" s="406">
        <v>8907</v>
      </c>
      <c r="M18" s="406">
        <v>6227</v>
      </c>
      <c r="N18" s="406">
        <v>5449</v>
      </c>
      <c r="O18" s="406">
        <v>5466</v>
      </c>
      <c r="P18" s="406">
        <v>5733</v>
      </c>
      <c r="Q18" s="185"/>
    </row>
    <row r="19" spans="1:17" ht="21" customHeight="1" x14ac:dyDescent="0.2">
      <c r="A19" s="184"/>
      <c r="B19" s="422"/>
      <c r="C19" s="470" t="s">
        <v>84</v>
      </c>
      <c r="D19" s="406">
        <v>150001</v>
      </c>
      <c r="E19" s="406">
        <v>166841</v>
      </c>
      <c r="F19" s="406">
        <v>196480</v>
      </c>
      <c r="G19" s="406">
        <v>197710</v>
      </c>
      <c r="H19" s="406">
        <v>193120</v>
      </c>
      <c r="I19" s="406">
        <v>201633</v>
      </c>
      <c r="J19" s="406">
        <v>200896</v>
      </c>
      <c r="K19" s="406">
        <v>221046</v>
      </c>
      <c r="L19" s="406">
        <v>238175</v>
      </c>
      <c r="M19" s="406">
        <v>234370</v>
      </c>
      <c r="N19" s="406">
        <v>225368</v>
      </c>
      <c r="O19" s="406">
        <v>233550</v>
      </c>
      <c r="P19" s="406">
        <v>234674</v>
      </c>
      <c r="Q19" s="185"/>
    </row>
    <row r="20" spans="1:17" ht="18" customHeight="1" x14ac:dyDescent="0.2">
      <c r="A20" s="184"/>
      <c r="B20" s="422"/>
      <c r="C20" s="469" t="s">
        <v>62</v>
      </c>
      <c r="D20" s="407">
        <v>19284</v>
      </c>
      <c r="E20" s="407">
        <v>14070</v>
      </c>
      <c r="F20" s="407">
        <v>15082</v>
      </c>
      <c r="G20" s="407">
        <v>15115</v>
      </c>
      <c r="H20" s="407">
        <v>15040</v>
      </c>
      <c r="I20" s="407">
        <v>12171</v>
      </c>
      <c r="J20" s="407">
        <v>13510</v>
      </c>
      <c r="K20" s="407">
        <v>14516</v>
      </c>
      <c r="L20" s="407">
        <v>13982</v>
      </c>
      <c r="M20" s="407">
        <v>12655</v>
      </c>
      <c r="N20" s="407">
        <v>12203</v>
      </c>
      <c r="O20" s="407">
        <v>12287</v>
      </c>
      <c r="P20" s="407">
        <v>12191</v>
      </c>
      <c r="Q20" s="185"/>
    </row>
    <row r="21" spans="1:17" ht="18" customHeight="1" x14ac:dyDescent="0.2">
      <c r="A21" s="184"/>
      <c r="B21" s="57"/>
      <c r="C21" s="470" t="s">
        <v>84</v>
      </c>
      <c r="D21" s="406">
        <v>19284</v>
      </c>
      <c r="E21" s="406">
        <v>14070</v>
      </c>
      <c r="F21" s="406">
        <v>15082</v>
      </c>
      <c r="G21" s="406">
        <v>15115</v>
      </c>
      <c r="H21" s="406">
        <v>15040</v>
      </c>
      <c r="I21" s="406">
        <v>12171</v>
      </c>
      <c r="J21" s="406">
        <v>13510</v>
      </c>
      <c r="K21" s="406">
        <v>14516</v>
      </c>
      <c r="L21" s="406">
        <v>13982</v>
      </c>
      <c r="M21" s="406">
        <v>12655</v>
      </c>
      <c r="N21" s="406">
        <v>12203</v>
      </c>
      <c r="O21" s="406">
        <v>12287</v>
      </c>
      <c r="P21" s="406">
        <v>12191</v>
      </c>
      <c r="Q21" s="185"/>
    </row>
    <row r="22" spans="1:17" ht="20.25" customHeight="1" x14ac:dyDescent="0.2">
      <c r="A22" s="184"/>
      <c r="B22" s="417"/>
      <c r="C22" s="475" t="s">
        <v>86</v>
      </c>
      <c r="D22" s="407">
        <v>156087</v>
      </c>
      <c r="E22" s="407">
        <v>156631</v>
      </c>
      <c r="F22" s="407">
        <v>177977</v>
      </c>
      <c r="G22" s="407">
        <v>178615</v>
      </c>
      <c r="H22" s="407">
        <v>177139</v>
      </c>
      <c r="I22" s="407">
        <v>175653</v>
      </c>
      <c r="J22" s="407">
        <v>179618</v>
      </c>
      <c r="K22" s="407">
        <v>176091</v>
      </c>
      <c r="L22" s="407">
        <v>174582</v>
      </c>
      <c r="M22" s="407">
        <v>177371</v>
      </c>
      <c r="N22" s="407">
        <v>181375</v>
      </c>
      <c r="O22" s="407">
        <v>174971</v>
      </c>
      <c r="P22" s="407">
        <v>175135</v>
      </c>
      <c r="Q22" s="185"/>
    </row>
    <row r="23" spans="1:17" ht="18" customHeight="1" x14ac:dyDescent="0.2">
      <c r="A23" s="184"/>
      <c r="B23" s="417"/>
      <c r="C23" s="475" t="s">
        <v>87</v>
      </c>
      <c r="D23" s="407">
        <v>133514</v>
      </c>
      <c r="E23" s="407">
        <v>152983</v>
      </c>
      <c r="F23" s="407">
        <v>173599</v>
      </c>
      <c r="G23" s="407">
        <v>169806</v>
      </c>
      <c r="H23" s="407">
        <v>154357</v>
      </c>
      <c r="I23" s="407">
        <v>162840</v>
      </c>
      <c r="J23" s="407">
        <v>154472</v>
      </c>
      <c r="K23" s="407">
        <v>153428</v>
      </c>
      <c r="L23" s="407">
        <v>161349</v>
      </c>
      <c r="M23" s="407">
        <v>164223</v>
      </c>
      <c r="N23" s="407">
        <v>165483</v>
      </c>
      <c r="O23" s="407">
        <v>168168</v>
      </c>
      <c r="P23" s="407">
        <v>173183</v>
      </c>
      <c r="Q23" s="185"/>
    </row>
    <row r="24" spans="1:17" ht="18" customHeight="1" x14ac:dyDescent="0.2">
      <c r="A24" s="184"/>
      <c r="B24" s="421"/>
      <c r="C24" s="409" t="s">
        <v>88</v>
      </c>
      <c r="D24" s="406">
        <v>26998</v>
      </c>
      <c r="E24" s="406">
        <v>32063</v>
      </c>
      <c r="F24" s="406">
        <v>32182</v>
      </c>
      <c r="G24" s="406">
        <v>33208</v>
      </c>
      <c r="H24" s="406">
        <v>32900</v>
      </c>
      <c r="I24" s="406">
        <v>33065</v>
      </c>
      <c r="J24" s="406">
        <v>32001</v>
      </c>
      <c r="K24" s="406">
        <v>32092</v>
      </c>
      <c r="L24" s="406">
        <v>33048</v>
      </c>
      <c r="M24" s="406">
        <v>32847</v>
      </c>
      <c r="N24" s="406">
        <v>32597</v>
      </c>
      <c r="O24" s="406">
        <v>32416</v>
      </c>
      <c r="P24" s="406">
        <v>32376</v>
      </c>
      <c r="Q24" s="185"/>
    </row>
    <row r="25" spans="1:17" ht="18" customHeight="1" x14ac:dyDescent="0.2">
      <c r="A25" s="184"/>
      <c r="B25" s="422"/>
      <c r="C25" s="409" t="s">
        <v>89</v>
      </c>
      <c r="D25" s="406">
        <v>8584</v>
      </c>
      <c r="E25" s="406">
        <v>8758</v>
      </c>
      <c r="F25" s="406">
        <v>11257</v>
      </c>
      <c r="G25" s="406">
        <v>9070</v>
      </c>
      <c r="H25" s="406">
        <v>2720</v>
      </c>
      <c r="I25" s="406">
        <v>2890</v>
      </c>
      <c r="J25" s="406">
        <v>3241</v>
      </c>
      <c r="K25" s="406">
        <v>4412</v>
      </c>
      <c r="L25" s="406">
        <v>6204</v>
      </c>
      <c r="M25" s="406">
        <v>8385</v>
      </c>
      <c r="N25" s="406">
        <v>8678</v>
      </c>
      <c r="O25" s="406">
        <v>9833</v>
      </c>
      <c r="P25" s="406">
        <v>13498</v>
      </c>
      <c r="Q25" s="185"/>
    </row>
    <row r="26" spans="1:17" ht="18" customHeight="1" x14ac:dyDescent="0.2">
      <c r="A26" s="184"/>
      <c r="B26" s="57"/>
      <c r="C26" s="409" t="s">
        <v>43</v>
      </c>
      <c r="D26" s="406">
        <v>97932</v>
      </c>
      <c r="E26" s="406">
        <v>112162</v>
      </c>
      <c r="F26" s="406">
        <v>130160</v>
      </c>
      <c r="G26" s="406">
        <v>127528</v>
      </c>
      <c r="H26" s="406">
        <v>118737</v>
      </c>
      <c r="I26" s="406">
        <v>126885</v>
      </c>
      <c r="J26" s="406">
        <v>119230</v>
      </c>
      <c r="K26" s="406">
        <v>116924</v>
      </c>
      <c r="L26" s="406">
        <v>122097</v>
      </c>
      <c r="M26" s="406">
        <v>122991</v>
      </c>
      <c r="N26" s="406">
        <v>124208</v>
      </c>
      <c r="O26" s="406">
        <v>125919</v>
      </c>
      <c r="P26" s="406">
        <v>127309</v>
      </c>
      <c r="Q26" s="185"/>
    </row>
    <row r="27" spans="1:17" ht="17.25" customHeight="1" x14ac:dyDescent="0.2">
      <c r="A27" s="184"/>
      <c r="B27" s="467" t="s">
        <v>51</v>
      </c>
      <c r="C27" s="43"/>
      <c r="D27" s="407">
        <v>570210</v>
      </c>
      <c r="E27" s="407">
        <v>643458</v>
      </c>
      <c r="F27" s="407">
        <v>736038</v>
      </c>
      <c r="G27" s="407">
        <v>707268</v>
      </c>
      <c r="H27" s="407">
        <v>711645</v>
      </c>
      <c r="I27" s="407">
        <v>736459</v>
      </c>
      <c r="J27" s="407">
        <v>763074</v>
      </c>
      <c r="K27" s="407">
        <v>794516</v>
      </c>
      <c r="L27" s="407">
        <v>781292</v>
      </c>
      <c r="M27" s="407">
        <v>870154</v>
      </c>
      <c r="N27" s="407">
        <v>956133</v>
      </c>
      <c r="O27" s="407">
        <v>993785</v>
      </c>
      <c r="P27" s="407">
        <v>1021051</v>
      </c>
      <c r="Q27" s="185"/>
    </row>
    <row r="28" spans="1:17" ht="20.25" customHeight="1" x14ac:dyDescent="0.2">
      <c r="A28" s="184"/>
      <c r="B28" s="421"/>
      <c r="C28" s="43" t="s">
        <v>199</v>
      </c>
      <c r="D28" s="406">
        <v>141068</v>
      </c>
      <c r="E28" s="406">
        <v>141353</v>
      </c>
      <c r="F28" s="406">
        <v>175722</v>
      </c>
      <c r="G28" s="406">
        <v>145068</v>
      </c>
      <c r="H28" s="406">
        <v>146172</v>
      </c>
      <c r="I28" s="406">
        <v>142102</v>
      </c>
      <c r="J28" s="406">
        <v>150312</v>
      </c>
      <c r="K28" s="406">
        <v>179284</v>
      </c>
      <c r="L28" s="406">
        <v>120405</v>
      </c>
      <c r="M28" s="406">
        <v>158326</v>
      </c>
      <c r="N28" s="406">
        <v>216739</v>
      </c>
      <c r="O28" s="406">
        <v>235967</v>
      </c>
      <c r="P28" s="406">
        <v>213775</v>
      </c>
      <c r="Q28" s="185"/>
    </row>
    <row r="29" spans="1:17" ht="20.25" customHeight="1" x14ac:dyDescent="0.2">
      <c r="A29" s="184"/>
      <c r="B29" s="422"/>
      <c r="C29" s="43" t="s">
        <v>77</v>
      </c>
      <c r="D29" s="406">
        <v>120772</v>
      </c>
      <c r="E29" s="406">
        <v>118760</v>
      </c>
      <c r="F29" s="406">
        <v>119017</v>
      </c>
      <c r="G29" s="406">
        <v>120908</v>
      </c>
      <c r="H29" s="406">
        <v>143400</v>
      </c>
      <c r="I29" s="406">
        <v>149213</v>
      </c>
      <c r="J29" s="406">
        <v>156933</v>
      </c>
      <c r="K29" s="406">
        <v>155384</v>
      </c>
      <c r="L29" s="406">
        <v>174656</v>
      </c>
      <c r="M29" s="406">
        <v>185930</v>
      </c>
      <c r="N29" s="406">
        <v>196340</v>
      </c>
      <c r="O29" s="406">
        <v>196149</v>
      </c>
      <c r="P29" s="406">
        <v>218372</v>
      </c>
      <c r="Q29" s="185"/>
    </row>
    <row r="30" spans="1:17" ht="20.25" customHeight="1" x14ac:dyDescent="0.2">
      <c r="A30" s="184"/>
      <c r="B30" s="422"/>
      <c r="C30" s="43" t="s">
        <v>111</v>
      </c>
      <c r="D30" s="406">
        <v>123</v>
      </c>
      <c r="E30" s="406">
        <v>119</v>
      </c>
      <c r="F30" s="406">
        <v>159</v>
      </c>
      <c r="G30" s="406">
        <v>126</v>
      </c>
      <c r="H30" s="406">
        <v>106</v>
      </c>
      <c r="I30" s="406">
        <v>97</v>
      </c>
      <c r="J30" s="406">
        <v>108</v>
      </c>
      <c r="K30" s="406">
        <v>107</v>
      </c>
      <c r="L30" s="406">
        <v>132</v>
      </c>
      <c r="M30" s="406">
        <v>172</v>
      </c>
      <c r="N30" s="406">
        <v>171</v>
      </c>
      <c r="O30" s="406">
        <v>182</v>
      </c>
      <c r="P30" s="406">
        <v>232</v>
      </c>
      <c r="Q30" s="185"/>
    </row>
    <row r="31" spans="1:17" ht="20.25" customHeight="1" x14ac:dyDescent="0.2">
      <c r="A31" s="184"/>
      <c r="B31" s="422"/>
      <c r="C31" s="43" t="s">
        <v>78</v>
      </c>
      <c r="D31" s="406">
        <v>149423</v>
      </c>
      <c r="E31" s="406">
        <v>203222</v>
      </c>
      <c r="F31" s="406">
        <v>212331</v>
      </c>
      <c r="G31" s="406">
        <v>225475</v>
      </c>
      <c r="H31" s="406">
        <v>225805</v>
      </c>
      <c r="I31" s="406">
        <v>238914</v>
      </c>
      <c r="J31" s="406">
        <v>245131</v>
      </c>
      <c r="K31" s="406">
        <v>247104</v>
      </c>
      <c r="L31" s="406">
        <v>249667</v>
      </c>
      <c r="M31" s="406">
        <v>260571</v>
      </c>
      <c r="N31" s="406">
        <v>266178</v>
      </c>
      <c r="O31" s="406">
        <v>264785</v>
      </c>
      <c r="P31" s="406">
        <v>278974</v>
      </c>
      <c r="Q31" s="185"/>
    </row>
    <row r="32" spans="1:17" ht="20.25" customHeight="1" x14ac:dyDescent="0.2">
      <c r="A32" s="184"/>
      <c r="B32" s="422"/>
      <c r="C32" s="43" t="s">
        <v>79</v>
      </c>
      <c r="D32" s="406">
        <v>114803</v>
      </c>
      <c r="E32" s="406">
        <v>129340</v>
      </c>
      <c r="F32" s="406">
        <v>157656</v>
      </c>
      <c r="G32" s="406">
        <v>152350</v>
      </c>
      <c r="H32" s="406">
        <v>136528</v>
      </c>
      <c r="I32" s="406">
        <v>144695</v>
      </c>
      <c r="J32" s="406">
        <v>147358</v>
      </c>
      <c r="K32" s="406">
        <v>148946</v>
      </c>
      <c r="L32" s="406">
        <v>161027</v>
      </c>
      <c r="M32" s="406">
        <v>174061</v>
      </c>
      <c r="N32" s="406">
        <v>178292</v>
      </c>
      <c r="O32" s="406">
        <v>183876</v>
      </c>
      <c r="P32" s="406">
        <v>187343</v>
      </c>
      <c r="Q32" s="185"/>
    </row>
    <row r="33" spans="1:17" ht="20.25" customHeight="1" x14ac:dyDescent="0.2">
      <c r="A33" s="184"/>
      <c r="B33" s="57"/>
      <c r="C33" s="43" t="s">
        <v>80</v>
      </c>
      <c r="D33" s="406">
        <v>44021</v>
      </c>
      <c r="E33" s="406">
        <v>50664</v>
      </c>
      <c r="F33" s="406">
        <v>71153</v>
      </c>
      <c r="G33" s="406">
        <v>63341</v>
      </c>
      <c r="H33" s="406">
        <v>59634</v>
      </c>
      <c r="I33" s="406">
        <v>61438</v>
      </c>
      <c r="J33" s="406">
        <v>63232</v>
      </c>
      <c r="K33" s="406">
        <v>63691</v>
      </c>
      <c r="L33" s="406">
        <v>75405</v>
      </c>
      <c r="M33" s="406">
        <v>91094</v>
      </c>
      <c r="N33" s="406">
        <v>98413</v>
      </c>
      <c r="O33" s="406">
        <v>112826</v>
      </c>
      <c r="P33" s="406">
        <v>122355</v>
      </c>
      <c r="Q33" s="185"/>
    </row>
    <row r="34" spans="1:17" ht="18" customHeight="1" x14ac:dyDescent="0.2">
      <c r="A34" s="184"/>
      <c r="B34" s="467" t="s">
        <v>44</v>
      </c>
      <c r="C34" s="467"/>
      <c r="D34" s="472">
        <v>2514371</v>
      </c>
      <c r="E34" s="472">
        <v>2688250</v>
      </c>
      <c r="F34" s="472">
        <v>2843040</v>
      </c>
      <c r="G34" s="472">
        <v>2785671</v>
      </c>
      <c r="H34" s="472">
        <v>2777870</v>
      </c>
      <c r="I34" s="472">
        <v>2808947</v>
      </c>
      <c r="J34" s="472">
        <v>2843436</v>
      </c>
      <c r="K34" s="472">
        <v>2905965</v>
      </c>
      <c r="L34" s="472">
        <v>2919837</v>
      </c>
      <c r="M34" s="472">
        <v>3026240</v>
      </c>
      <c r="N34" s="472">
        <v>3109560</v>
      </c>
      <c r="O34" s="472">
        <v>3164101</v>
      </c>
      <c r="P34" s="472">
        <v>3190117</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E46" s="4"/>
      <c r="F46" s="4"/>
      <c r="G46" s="4"/>
      <c r="H46" s="4"/>
      <c r="I46" s="4"/>
      <c r="J46" s="4"/>
      <c r="K46" s="4"/>
      <c r="L46" s="4"/>
      <c r="M46" s="4"/>
      <c r="N46" s="4"/>
      <c r="O46" s="4"/>
      <c r="P46" s="4"/>
    </row>
  </sheetData>
  <mergeCells count="1">
    <mergeCell ref="B2:P2"/>
  </mergeCells>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R37"/>
  <sheetViews>
    <sheetView zoomScaleNormal="100" zoomScalePageLayoutView="60" workbookViewId="0">
      <selection activeCell="W17" sqref="W17"/>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61" t="s">
        <v>282</v>
      </c>
      <c r="C2" s="561"/>
      <c r="D2" s="561"/>
      <c r="E2" s="561"/>
      <c r="F2" s="561"/>
      <c r="G2" s="561"/>
      <c r="H2" s="561"/>
      <c r="I2" s="561"/>
      <c r="J2" s="561"/>
      <c r="K2" s="561"/>
      <c r="L2" s="561"/>
      <c r="M2" s="561"/>
      <c r="N2" s="561"/>
      <c r="O2" s="561"/>
      <c r="P2" s="561"/>
      <c r="Q2" s="185"/>
    </row>
    <row r="3" spans="1:18" ht="15.75" customHeight="1" x14ac:dyDescent="0.2">
      <c r="A3" s="184"/>
      <c r="B3" s="417" t="s">
        <v>292</v>
      </c>
      <c r="C3" s="287"/>
      <c r="D3" s="203"/>
      <c r="E3" s="203"/>
      <c r="F3" s="203"/>
      <c r="G3" s="203"/>
      <c r="H3" s="203"/>
      <c r="I3" s="203"/>
      <c r="J3" s="203"/>
      <c r="K3" s="203"/>
      <c r="L3" s="203"/>
      <c r="M3" s="203"/>
      <c r="N3" s="203"/>
      <c r="O3" s="203"/>
      <c r="P3" s="428"/>
      <c r="Q3" s="185"/>
    </row>
    <row r="4" spans="1:18" ht="19.5" customHeight="1" x14ac:dyDescent="0.2">
      <c r="A4" s="184"/>
      <c r="B4" s="403" t="s">
        <v>27</v>
      </c>
      <c r="C4" s="43"/>
      <c r="D4" s="465" t="s">
        <v>599</v>
      </c>
      <c r="E4" s="465" t="s">
        <v>600</v>
      </c>
      <c r="F4" s="465" t="s">
        <v>601</v>
      </c>
      <c r="G4" s="465" t="s">
        <v>602</v>
      </c>
      <c r="H4" s="465" t="s">
        <v>603</v>
      </c>
      <c r="I4" s="465" t="s">
        <v>604</v>
      </c>
      <c r="J4" s="465" t="s">
        <v>605</v>
      </c>
      <c r="K4" s="465" t="s">
        <v>606</v>
      </c>
      <c r="L4" s="465" t="s">
        <v>607</v>
      </c>
      <c r="M4" s="465" t="s">
        <v>608</v>
      </c>
      <c r="N4" s="465" t="s">
        <v>609</v>
      </c>
      <c r="O4" s="465" t="s">
        <v>610</v>
      </c>
      <c r="P4" s="465" t="s">
        <v>614</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356254</v>
      </c>
      <c r="E6" s="407">
        <v>374401</v>
      </c>
      <c r="F6" s="407">
        <v>400626</v>
      </c>
      <c r="G6" s="407">
        <v>427062</v>
      </c>
      <c r="H6" s="407">
        <v>467594</v>
      </c>
      <c r="I6" s="407">
        <v>483607</v>
      </c>
      <c r="J6" s="407">
        <v>493072</v>
      </c>
      <c r="K6" s="407">
        <v>524246</v>
      </c>
      <c r="L6" s="407">
        <v>541995</v>
      </c>
      <c r="M6" s="407">
        <v>538157</v>
      </c>
      <c r="N6" s="407">
        <v>535762</v>
      </c>
      <c r="O6" s="407">
        <v>537301</v>
      </c>
      <c r="P6" s="407">
        <v>534998</v>
      </c>
      <c r="Q6" s="185"/>
      <c r="R6" s="4"/>
    </row>
    <row r="7" spans="1:18" ht="21" customHeight="1" x14ac:dyDescent="0.2">
      <c r="A7" s="184"/>
      <c r="B7" s="421"/>
      <c r="C7" s="477" t="s">
        <v>112</v>
      </c>
      <c r="D7" s="406">
        <v>352891</v>
      </c>
      <c r="E7" s="406">
        <v>370979</v>
      </c>
      <c r="F7" s="406">
        <v>396600</v>
      </c>
      <c r="G7" s="406">
        <v>422994</v>
      </c>
      <c r="H7" s="406">
        <v>462313</v>
      </c>
      <c r="I7" s="406">
        <v>477943</v>
      </c>
      <c r="J7" s="406">
        <v>487997</v>
      </c>
      <c r="K7" s="406">
        <v>519861</v>
      </c>
      <c r="L7" s="406">
        <v>535392</v>
      </c>
      <c r="M7" s="406">
        <v>530138</v>
      </c>
      <c r="N7" s="406">
        <v>530017</v>
      </c>
      <c r="O7" s="406">
        <v>531203</v>
      </c>
      <c r="P7" s="406">
        <v>527972</v>
      </c>
      <c r="Q7" s="185"/>
      <c r="R7" s="4"/>
    </row>
    <row r="8" spans="1:18" ht="21" customHeight="1" x14ac:dyDescent="0.2">
      <c r="A8" s="184"/>
      <c r="B8" s="57"/>
      <c r="C8" s="477" t="s">
        <v>90</v>
      </c>
      <c r="D8" s="406">
        <v>3363</v>
      </c>
      <c r="E8" s="406">
        <v>3422</v>
      </c>
      <c r="F8" s="406">
        <v>4026</v>
      </c>
      <c r="G8" s="406">
        <v>4068</v>
      </c>
      <c r="H8" s="406">
        <v>5281</v>
      </c>
      <c r="I8" s="406">
        <v>5664</v>
      </c>
      <c r="J8" s="406">
        <v>5075</v>
      </c>
      <c r="K8" s="406">
        <v>4385</v>
      </c>
      <c r="L8" s="406">
        <v>6603</v>
      </c>
      <c r="M8" s="406">
        <v>8019</v>
      </c>
      <c r="N8" s="406">
        <v>5745</v>
      </c>
      <c r="O8" s="406">
        <v>6098</v>
      </c>
      <c r="P8" s="406">
        <v>7026</v>
      </c>
      <c r="Q8" s="185"/>
      <c r="R8" s="4"/>
    </row>
    <row r="9" spans="1:18" ht="18" customHeight="1" x14ac:dyDescent="0.2">
      <c r="A9" s="184"/>
      <c r="B9" s="468" t="s">
        <v>63</v>
      </c>
      <c r="C9" s="43"/>
      <c r="D9" s="407">
        <v>721652</v>
      </c>
      <c r="E9" s="407">
        <v>784876</v>
      </c>
      <c r="F9" s="407">
        <v>782558</v>
      </c>
      <c r="G9" s="407">
        <v>762356</v>
      </c>
      <c r="H9" s="407">
        <v>733365</v>
      </c>
      <c r="I9" s="407">
        <v>720615</v>
      </c>
      <c r="J9" s="407">
        <v>706854</v>
      </c>
      <c r="K9" s="407">
        <v>746075</v>
      </c>
      <c r="L9" s="407">
        <v>742535</v>
      </c>
      <c r="M9" s="407">
        <v>768418</v>
      </c>
      <c r="N9" s="407">
        <v>785234</v>
      </c>
      <c r="O9" s="407">
        <v>797189</v>
      </c>
      <c r="P9" s="407">
        <v>780025</v>
      </c>
      <c r="Q9" s="185"/>
      <c r="R9" s="4"/>
    </row>
    <row r="10" spans="1:18" ht="21" customHeight="1" x14ac:dyDescent="0.2">
      <c r="A10" s="184"/>
      <c r="B10" s="421"/>
      <c r="C10" s="43" t="s">
        <v>106</v>
      </c>
      <c r="D10" s="406">
        <v>359304</v>
      </c>
      <c r="E10" s="406">
        <v>399758</v>
      </c>
      <c r="F10" s="406">
        <v>362725</v>
      </c>
      <c r="G10" s="406">
        <v>344307</v>
      </c>
      <c r="H10" s="406">
        <v>316578</v>
      </c>
      <c r="I10" s="406">
        <v>306743</v>
      </c>
      <c r="J10" s="406">
        <v>293507</v>
      </c>
      <c r="K10" s="406">
        <v>303283</v>
      </c>
      <c r="L10" s="406">
        <v>298344</v>
      </c>
      <c r="M10" s="406">
        <v>308452</v>
      </c>
      <c r="N10" s="406">
        <v>317399</v>
      </c>
      <c r="O10" s="406">
        <v>299531</v>
      </c>
      <c r="P10" s="406">
        <v>304780</v>
      </c>
      <c r="Q10" s="185"/>
      <c r="R10" s="4"/>
    </row>
    <row r="11" spans="1:18" ht="21" customHeight="1" x14ac:dyDescent="0.2">
      <c r="A11" s="184"/>
      <c r="B11" s="422"/>
      <c r="C11" s="43" t="s">
        <v>107</v>
      </c>
      <c r="D11" s="406">
        <v>110691</v>
      </c>
      <c r="E11" s="406">
        <v>125893</v>
      </c>
      <c r="F11" s="406">
        <v>152351</v>
      </c>
      <c r="G11" s="406">
        <v>157675</v>
      </c>
      <c r="H11" s="406">
        <v>164634</v>
      </c>
      <c r="I11" s="406">
        <v>170121</v>
      </c>
      <c r="J11" s="406">
        <v>171178</v>
      </c>
      <c r="K11" s="406">
        <v>176290</v>
      </c>
      <c r="L11" s="406">
        <v>182673</v>
      </c>
      <c r="M11" s="406">
        <v>180602</v>
      </c>
      <c r="N11" s="406">
        <v>177172</v>
      </c>
      <c r="O11" s="406">
        <v>172095</v>
      </c>
      <c r="P11" s="406">
        <v>173382</v>
      </c>
      <c r="Q11" s="185"/>
      <c r="R11" s="4"/>
    </row>
    <row r="12" spans="1:18" ht="21" customHeight="1" x14ac:dyDescent="0.2">
      <c r="A12" s="184"/>
      <c r="B12" s="57"/>
      <c r="C12" s="43" t="s">
        <v>108</v>
      </c>
      <c r="D12" s="406">
        <v>251657</v>
      </c>
      <c r="E12" s="406">
        <v>259225</v>
      </c>
      <c r="F12" s="406">
        <v>267482</v>
      </c>
      <c r="G12" s="406">
        <v>260374</v>
      </c>
      <c r="H12" s="406">
        <v>252153</v>
      </c>
      <c r="I12" s="406">
        <v>243751</v>
      </c>
      <c r="J12" s="406">
        <v>242169</v>
      </c>
      <c r="K12" s="406">
        <v>266502</v>
      </c>
      <c r="L12" s="406">
        <v>261518</v>
      </c>
      <c r="M12" s="406">
        <v>279364</v>
      </c>
      <c r="N12" s="406">
        <v>290663</v>
      </c>
      <c r="O12" s="406">
        <v>325563</v>
      </c>
      <c r="P12" s="406">
        <v>301863</v>
      </c>
      <c r="Q12" s="185"/>
      <c r="R12" s="4"/>
    </row>
    <row r="13" spans="1:18" s="21" customFormat="1" ht="21" customHeight="1" x14ac:dyDescent="0.2">
      <c r="A13" s="289"/>
      <c r="B13" s="468" t="s">
        <v>114</v>
      </c>
      <c r="C13" s="409"/>
      <c r="D13" s="407">
        <v>286918</v>
      </c>
      <c r="E13" s="407">
        <v>298954</v>
      </c>
      <c r="F13" s="407">
        <v>331877</v>
      </c>
      <c r="G13" s="407">
        <v>285721</v>
      </c>
      <c r="H13" s="407">
        <v>275612</v>
      </c>
      <c r="I13" s="407">
        <v>280311</v>
      </c>
      <c r="J13" s="407">
        <v>294971</v>
      </c>
      <c r="K13" s="407">
        <v>285052</v>
      </c>
      <c r="L13" s="407">
        <v>289878</v>
      </c>
      <c r="M13" s="407">
        <v>315026</v>
      </c>
      <c r="N13" s="407">
        <v>386486</v>
      </c>
      <c r="O13" s="407">
        <v>400366</v>
      </c>
      <c r="P13" s="407">
        <v>427663</v>
      </c>
      <c r="Q13" s="290"/>
      <c r="R13" s="4"/>
    </row>
    <row r="14" spans="1:18" s="21" customFormat="1" ht="21" customHeight="1" x14ac:dyDescent="0.2">
      <c r="A14" s="289"/>
      <c r="B14" s="468" t="s">
        <v>348</v>
      </c>
      <c r="C14" s="409"/>
      <c r="D14" s="407">
        <v>16729</v>
      </c>
      <c r="E14" s="407">
        <v>14650</v>
      </c>
      <c r="F14" s="407">
        <v>12979</v>
      </c>
      <c r="G14" s="407">
        <v>13594</v>
      </c>
      <c r="H14" s="407">
        <v>12794</v>
      </c>
      <c r="I14" s="407">
        <v>13384</v>
      </c>
      <c r="J14" s="407">
        <v>13556</v>
      </c>
      <c r="K14" s="407">
        <v>13275</v>
      </c>
      <c r="L14" s="407">
        <v>13468</v>
      </c>
      <c r="M14" s="407">
        <v>14018</v>
      </c>
      <c r="N14" s="407">
        <v>15043</v>
      </c>
      <c r="O14" s="407">
        <v>14372</v>
      </c>
      <c r="P14" s="407">
        <v>14804</v>
      </c>
      <c r="Q14" s="290"/>
      <c r="R14" s="4"/>
    </row>
    <row r="15" spans="1:18" ht="21"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1" customHeight="1" x14ac:dyDescent="0.2">
      <c r="A16" s="184"/>
      <c r="B16" s="468" t="s">
        <v>231</v>
      </c>
      <c r="C16" s="43"/>
      <c r="D16" s="407">
        <v>302545</v>
      </c>
      <c r="E16" s="407">
        <v>336034</v>
      </c>
      <c r="F16" s="407">
        <v>334988</v>
      </c>
      <c r="G16" s="407">
        <v>339327</v>
      </c>
      <c r="H16" s="407">
        <v>324568</v>
      </c>
      <c r="I16" s="407">
        <v>330903</v>
      </c>
      <c r="J16" s="407">
        <v>339507</v>
      </c>
      <c r="K16" s="407">
        <v>348596</v>
      </c>
      <c r="L16" s="407">
        <v>340982</v>
      </c>
      <c r="M16" s="407">
        <v>343680</v>
      </c>
      <c r="N16" s="407">
        <v>357342</v>
      </c>
      <c r="O16" s="407">
        <v>356640</v>
      </c>
      <c r="P16" s="407">
        <v>359960</v>
      </c>
      <c r="Q16" s="185"/>
      <c r="R16" s="4"/>
    </row>
    <row r="17" spans="1:18" ht="21" customHeight="1" x14ac:dyDescent="0.2">
      <c r="A17" s="184"/>
      <c r="B17" s="468" t="s">
        <v>92</v>
      </c>
      <c r="C17" s="43"/>
      <c r="D17" s="407">
        <v>2889</v>
      </c>
      <c r="E17" s="407">
        <v>635</v>
      </c>
      <c r="F17" s="407">
        <v>47505</v>
      </c>
      <c r="G17" s="407">
        <v>30762</v>
      </c>
      <c r="H17" s="407">
        <v>25002</v>
      </c>
      <c r="I17" s="407">
        <v>21611</v>
      </c>
      <c r="J17" s="407">
        <v>16407</v>
      </c>
      <c r="K17" s="407">
        <v>2830</v>
      </c>
      <c r="L17" s="407">
        <v>3750</v>
      </c>
      <c r="M17" s="407">
        <v>3627</v>
      </c>
      <c r="N17" s="407">
        <v>3734</v>
      </c>
      <c r="O17" s="407">
        <v>5189</v>
      </c>
      <c r="P17" s="407">
        <v>3790</v>
      </c>
      <c r="Q17" s="185"/>
      <c r="R17" s="4"/>
    </row>
    <row r="18" spans="1:18" ht="21" customHeight="1" x14ac:dyDescent="0.2">
      <c r="A18" s="184"/>
      <c r="B18" s="468" t="s">
        <v>93</v>
      </c>
      <c r="C18" s="43"/>
      <c r="D18" s="407">
        <v>55259</v>
      </c>
      <c r="E18" s="407">
        <v>46236</v>
      </c>
      <c r="F18" s="407">
        <v>57176</v>
      </c>
      <c r="G18" s="407">
        <v>31669</v>
      </c>
      <c r="H18" s="407">
        <v>34481</v>
      </c>
      <c r="I18" s="407">
        <v>26939</v>
      </c>
      <c r="J18" s="407">
        <v>31531</v>
      </c>
      <c r="K18" s="407">
        <v>31700</v>
      </c>
      <c r="L18" s="407">
        <v>35163</v>
      </c>
      <c r="M18" s="407">
        <v>43326</v>
      </c>
      <c r="N18" s="407">
        <v>34653</v>
      </c>
      <c r="O18" s="407">
        <v>53734</v>
      </c>
      <c r="P18" s="407">
        <v>48135</v>
      </c>
      <c r="Q18" s="185"/>
      <c r="R18" s="4"/>
    </row>
    <row r="19" spans="1:18" ht="21" customHeight="1" x14ac:dyDescent="0.2">
      <c r="A19" s="184"/>
      <c r="B19" s="569" t="s">
        <v>214</v>
      </c>
      <c r="C19" s="569"/>
      <c r="D19" s="407">
        <v>24621</v>
      </c>
      <c r="E19" s="407">
        <v>26397</v>
      </c>
      <c r="F19" s="407">
        <v>26935</v>
      </c>
      <c r="G19" s="407">
        <v>26560</v>
      </c>
      <c r="H19" s="407">
        <v>24747</v>
      </c>
      <c r="I19" s="407">
        <v>28972</v>
      </c>
      <c r="J19" s="407">
        <v>26954</v>
      </c>
      <c r="K19" s="407">
        <v>26957</v>
      </c>
      <c r="L19" s="407">
        <v>26041</v>
      </c>
      <c r="M19" s="407">
        <v>26042</v>
      </c>
      <c r="N19" s="407">
        <v>26039</v>
      </c>
      <c r="O19" s="407">
        <v>26035</v>
      </c>
      <c r="P19" s="407">
        <v>26033</v>
      </c>
      <c r="Q19" s="185"/>
      <c r="R19" s="4"/>
    </row>
    <row r="20" spans="1:18" ht="18" customHeight="1" x14ac:dyDescent="0.2">
      <c r="A20" s="184"/>
      <c r="B20" s="478" t="s">
        <v>52</v>
      </c>
      <c r="C20" s="43"/>
      <c r="D20" s="407">
        <v>527098</v>
      </c>
      <c r="E20" s="407">
        <v>575534</v>
      </c>
      <c r="F20" s="407">
        <v>602973</v>
      </c>
      <c r="G20" s="407">
        <v>613848</v>
      </c>
      <c r="H20" s="407">
        <v>617204</v>
      </c>
      <c r="I20" s="407">
        <v>643408</v>
      </c>
      <c r="J20" s="407">
        <v>659263</v>
      </c>
      <c r="K20" s="407">
        <v>665190</v>
      </c>
      <c r="L20" s="407">
        <v>639489</v>
      </c>
      <c r="M20" s="407">
        <v>689620</v>
      </c>
      <c r="N20" s="407">
        <v>687266</v>
      </c>
      <c r="O20" s="407">
        <v>686802</v>
      </c>
      <c r="P20" s="407">
        <v>706425</v>
      </c>
      <c r="Q20" s="185"/>
      <c r="R20" s="4"/>
    </row>
    <row r="21" spans="1:18" ht="18" customHeight="1" x14ac:dyDescent="0.2">
      <c r="A21" s="184"/>
      <c r="B21" s="421"/>
      <c r="C21" s="43" t="s">
        <v>200</v>
      </c>
      <c r="D21" s="406">
        <v>29228</v>
      </c>
      <c r="E21" s="406">
        <v>34509</v>
      </c>
      <c r="F21" s="406">
        <v>37820</v>
      </c>
      <c r="G21" s="406">
        <v>27683</v>
      </c>
      <c r="H21" s="406">
        <v>22849</v>
      </c>
      <c r="I21" s="406">
        <v>20075</v>
      </c>
      <c r="J21" s="406">
        <v>23051</v>
      </c>
      <c r="K21" s="406">
        <v>25604</v>
      </c>
      <c r="L21" s="406">
        <v>21941</v>
      </c>
      <c r="M21" s="406">
        <v>28077</v>
      </c>
      <c r="N21" s="406">
        <v>37826</v>
      </c>
      <c r="O21" s="406">
        <v>35838</v>
      </c>
      <c r="P21" s="406">
        <v>30832</v>
      </c>
      <c r="Q21" s="185"/>
      <c r="R21" s="4"/>
    </row>
    <row r="22" spans="1:18" ht="18" customHeight="1" x14ac:dyDescent="0.2">
      <c r="A22" s="184"/>
      <c r="B22" s="422"/>
      <c r="C22" s="43" t="s">
        <v>91</v>
      </c>
      <c r="D22" s="406">
        <v>101919</v>
      </c>
      <c r="E22" s="406">
        <v>94616</v>
      </c>
      <c r="F22" s="406">
        <v>97948</v>
      </c>
      <c r="G22" s="406">
        <v>114495</v>
      </c>
      <c r="H22" s="406">
        <v>122885</v>
      </c>
      <c r="I22" s="406">
        <v>121564</v>
      </c>
      <c r="J22" s="406">
        <v>115852</v>
      </c>
      <c r="K22" s="406">
        <v>134896</v>
      </c>
      <c r="L22" s="406">
        <v>145045</v>
      </c>
      <c r="M22" s="406">
        <v>156168</v>
      </c>
      <c r="N22" s="406">
        <v>151110</v>
      </c>
      <c r="O22" s="406">
        <v>151242</v>
      </c>
      <c r="P22" s="406">
        <v>159783</v>
      </c>
      <c r="Q22" s="185"/>
      <c r="R22" s="4"/>
    </row>
    <row r="23" spans="1:18" ht="18" customHeight="1" x14ac:dyDescent="0.2">
      <c r="A23" s="184"/>
      <c r="B23" s="422"/>
      <c r="C23" s="43" t="s">
        <v>204</v>
      </c>
      <c r="D23" s="406">
        <v>116434</v>
      </c>
      <c r="E23" s="406">
        <v>149189</v>
      </c>
      <c r="F23" s="406">
        <v>164831</v>
      </c>
      <c r="G23" s="406">
        <v>165879</v>
      </c>
      <c r="H23" s="406">
        <v>174380</v>
      </c>
      <c r="I23" s="406">
        <v>178385</v>
      </c>
      <c r="J23" s="406">
        <v>176369</v>
      </c>
      <c r="K23" s="406">
        <v>181608</v>
      </c>
      <c r="L23" s="406">
        <v>159224</v>
      </c>
      <c r="M23" s="406">
        <v>150937</v>
      </c>
      <c r="N23" s="406">
        <v>148788</v>
      </c>
      <c r="O23" s="406">
        <v>152195</v>
      </c>
      <c r="P23" s="406">
        <v>152322</v>
      </c>
      <c r="Q23" s="185"/>
      <c r="R23" s="4"/>
    </row>
    <row r="24" spans="1:18" ht="18" customHeight="1" x14ac:dyDescent="0.2">
      <c r="A24" s="184"/>
      <c r="B24" s="422"/>
      <c r="C24" s="43" t="s">
        <v>205</v>
      </c>
      <c r="D24" s="406">
        <v>46667</v>
      </c>
      <c r="E24" s="406">
        <v>46871</v>
      </c>
      <c r="F24" s="406">
        <v>52285</v>
      </c>
      <c r="G24" s="406">
        <v>55006</v>
      </c>
      <c r="H24" s="406">
        <v>52240</v>
      </c>
      <c r="I24" s="406">
        <v>53935</v>
      </c>
      <c r="J24" s="406">
        <v>58035</v>
      </c>
      <c r="K24" s="406">
        <v>49538</v>
      </c>
      <c r="L24" s="406">
        <v>53709</v>
      </c>
      <c r="M24" s="406">
        <v>47101</v>
      </c>
      <c r="N24" s="406">
        <v>46144</v>
      </c>
      <c r="O24" s="406">
        <v>34944</v>
      </c>
      <c r="P24" s="406">
        <v>33343</v>
      </c>
      <c r="Q24" s="185"/>
      <c r="R24" s="4"/>
    </row>
    <row r="25" spans="1:18" ht="18" customHeight="1" x14ac:dyDescent="0.2">
      <c r="A25" s="184"/>
      <c r="B25" s="422"/>
      <c r="C25" s="43" t="s">
        <v>109</v>
      </c>
      <c r="D25" s="406">
        <v>180413</v>
      </c>
      <c r="E25" s="406">
        <v>188504</v>
      </c>
      <c r="F25" s="406">
        <v>157647</v>
      </c>
      <c r="G25" s="406">
        <v>168895</v>
      </c>
      <c r="H25" s="406">
        <v>171915</v>
      </c>
      <c r="I25" s="406">
        <v>193589</v>
      </c>
      <c r="J25" s="406">
        <v>209410</v>
      </c>
      <c r="K25" s="406">
        <v>198345</v>
      </c>
      <c r="L25" s="406">
        <v>179422</v>
      </c>
      <c r="M25" s="406">
        <v>214070</v>
      </c>
      <c r="N25" s="406">
        <v>202312</v>
      </c>
      <c r="O25" s="406">
        <v>193010</v>
      </c>
      <c r="P25" s="406">
        <v>203122</v>
      </c>
      <c r="Q25" s="185"/>
      <c r="R25" s="4"/>
    </row>
    <row r="26" spans="1:18" ht="18" customHeight="1" x14ac:dyDescent="0.2">
      <c r="A26" s="184"/>
      <c r="B26" s="57"/>
      <c r="C26" s="43" t="s">
        <v>230</v>
      </c>
      <c r="D26" s="406">
        <v>52437</v>
      </c>
      <c r="E26" s="406">
        <v>61845</v>
      </c>
      <c r="F26" s="406">
        <v>92442</v>
      </c>
      <c r="G26" s="406">
        <v>81890</v>
      </c>
      <c r="H26" s="406">
        <v>72935</v>
      </c>
      <c r="I26" s="406">
        <v>75860</v>
      </c>
      <c r="J26" s="406">
        <v>76546</v>
      </c>
      <c r="K26" s="406">
        <v>75199</v>
      </c>
      <c r="L26" s="406">
        <v>80148</v>
      </c>
      <c r="M26" s="406">
        <v>93267</v>
      </c>
      <c r="N26" s="406">
        <v>101086</v>
      </c>
      <c r="O26" s="406">
        <v>119573</v>
      </c>
      <c r="P26" s="406">
        <v>127023</v>
      </c>
      <c r="Q26" s="185"/>
      <c r="R26" s="4"/>
    </row>
    <row r="27" spans="1:18" ht="18" customHeight="1" x14ac:dyDescent="0.2">
      <c r="A27" s="184"/>
      <c r="B27" s="478" t="s">
        <v>94</v>
      </c>
      <c r="C27" s="43"/>
      <c r="D27" s="407">
        <v>220406</v>
      </c>
      <c r="E27" s="407">
        <v>230533</v>
      </c>
      <c r="F27" s="407">
        <v>245423</v>
      </c>
      <c r="G27" s="407">
        <v>254772</v>
      </c>
      <c r="H27" s="407">
        <v>262503</v>
      </c>
      <c r="I27" s="407">
        <v>259197</v>
      </c>
      <c r="J27" s="407">
        <v>261321</v>
      </c>
      <c r="K27" s="407">
        <v>262044</v>
      </c>
      <c r="L27" s="407">
        <v>286536</v>
      </c>
      <c r="M27" s="407">
        <v>284326</v>
      </c>
      <c r="N27" s="407">
        <v>278001</v>
      </c>
      <c r="O27" s="407">
        <v>286473</v>
      </c>
      <c r="P27" s="407">
        <v>288284</v>
      </c>
      <c r="Q27" s="185"/>
      <c r="R27" s="4"/>
    </row>
    <row r="28" spans="1:18" ht="18" customHeight="1" x14ac:dyDescent="0.2">
      <c r="A28" s="184"/>
      <c r="B28" s="482"/>
      <c r="C28" s="43" t="s">
        <v>89</v>
      </c>
      <c r="D28" s="406">
        <v>9396</v>
      </c>
      <c r="E28" s="406">
        <v>7438</v>
      </c>
      <c r="F28" s="406">
        <v>6506</v>
      </c>
      <c r="G28" s="406">
        <v>4147</v>
      </c>
      <c r="H28" s="406">
        <v>11585</v>
      </c>
      <c r="I28" s="406">
        <v>7085</v>
      </c>
      <c r="J28" s="406">
        <v>12707</v>
      </c>
      <c r="K28" s="406">
        <v>13952</v>
      </c>
      <c r="L28" s="406">
        <v>9196</v>
      </c>
      <c r="M28" s="406">
        <v>8052</v>
      </c>
      <c r="N28" s="406">
        <v>4410</v>
      </c>
      <c r="O28" s="406">
        <v>8745</v>
      </c>
      <c r="P28" s="406">
        <v>4195</v>
      </c>
      <c r="Q28" s="185"/>
      <c r="R28" s="4"/>
    </row>
    <row r="29" spans="1:18" ht="18" customHeight="1" x14ac:dyDescent="0.2">
      <c r="A29" s="184"/>
      <c r="B29" s="483"/>
      <c r="C29" s="43" t="s">
        <v>238</v>
      </c>
      <c r="D29" s="406">
        <v>211010</v>
      </c>
      <c r="E29" s="406">
        <v>223095</v>
      </c>
      <c r="F29" s="406">
        <v>238917</v>
      </c>
      <c r="G29" s="406">
        <v>250625</v>
      </c>
      <c r="H29" s="406">
        <v>250918</v>
      </c>
      <c r="I29" s="406">
        <v>252112</v>
      </c>
      <c r="J29" s="406">
        <v>248614</v>
      </c>
      <c r="K29" s="406">
        <v>248092</v>
      </c>
      <c r="L29" s="406">
        <v>277340</v>
      </c>
      <c r="M29" s="406">
        <v>276274</v>
      </c>
      <c r="N29" s="406">
        <v>273591</v>
      </c>
      <c r="O29" s="406">
        <v>277728</v>
      </c>
      <c r="P29" s="406">
        <v>284089</v>
      </c>
      <c r="Q29" s="185"/>
      <c r="R29" s="4"/>
    </row>
    <row r="30" spans="1:18" ht="18" customHeight="1" x14ac:dyDescent="0.2">
      <c r="A30" s="184"/>
      <c r="B30" s="484"/>
      <c r="C30" s="415" t="s">
        <v>239</v>
      </c>
      <c r="D30" s="406">
        <v>93777</v>
      </c>
      <c r="E30" s="406">
        <v>103713</v>
      </c>
      <c r="F30" s="406">
        <v>117363</v>
      </c>
      <c r="G30" s="406">
        <v>122568</v>
      </c>
      <c r="H30" s="406">
        <v>123900</v>
      </c>
      <c r="I30" s="406">
        <v>126070</v>
      </c>
      <c r="J30" s="406">
        <v>123865</v>
      </c>
      <c r="K30" s="406">
        <v>124486</v>
      </c>
      <c r="L30" s="406">
        <v>127865</v>
      </c>
      <c r="M30" s="406">
        <v>128019</v>
      </c>
      <c r="N30" s="406">
        <v>128619</v>
      </c>
      <c r="O30" s="406">
        <v>128399</v>
      </c>
      <c r="P30" s="406">
        <v>129409</v>
      </c>
      <c r="Q30" s="185"/>
      <c r="R30" s="4"/>
    </row>
    <row r="31" spans="1:18" ht="18" customHeight="1" x14ac:dyDescent="0.2">
      <c r="A31" s="184"/>
      <c r="B31" s="478" t="s">
        <v>47</v>
      </c>
      <c r="C31" s="43"/>
      <c r="D31" s="472">
        <v>2514371</v>
      </c>
      <c r="E31" s="472">
        <v>2688250</v>
      </c>
      <c r="F31" s="472">
        <v>2843040</v>
      </c>
      <c r="G31" s="472">
        <v>2785671</v>
      </c>
      <c r="H31" s="472">
        <v>2777870</v>
      </c>
      <c r="I31" s="472">
        <v>2808947</v>
      </c>
      <c r="J31" s="472">
        <v>2843436</v>
      </c>
      <c r="K31" s="472">
        <v>2905965</v>
      </c>
      <c r="L31" s="472">
        <v>2919837</v>
      </c>
      <c r="M31" s="472">
        <v>3026240</v>
      </c>
      <c r="N31" s="472">
        <v>3109560</v>
      </c>
      <c r="O31" s="472">
        <v>3164101</v>
      </c>
      <c r="P31" s="472">
        <v>3190117</v>
      </c>
      <c r="Q31" s="185"/>
      <c r="R31" s="4"/>
    </row>
    <row r="32" spans="1:18" ht="9.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4" customHeight="1" x14ac:dyDescent="0.2">
      <c r="A35" s="184"/>
      <c r="B35" s="207" t="s">
        <v>240</v>
      </c>
      <c r="C35" s="207"/>
      <c r="D35" s="4"/>
      <c r="E35" s="4"/>
      <c r="F35" s="4"/>
      <c r="G35" s="4"/>
      <c r="H35" s="4"/>
      <c r="I35" s="4"/>
      <c r="J35" s="4"/>
      <c r="K35" s="4"/>
      <c r="L35" s="4"/>
      <c r="M35" s="4"/>
      <c r="N35" s="4"/>
      <c r="O35" s="4"/>
      <c r="P35" s="4"/>
      <c r="Q35" s="185"/>
    </row>
    <row r="36" spans="1:17" ht="16.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17</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Q48"/>
  <sheetViews>
    <sheetView zoomScaleNormal="100" workbookViewId="0">
      <selection activeCell="W17" sqref="W17"/>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61" t="s">
        <v>336</v>
      </c>
      <c r="C2" s="561"/>
      <c r="D2" s="561"/>
      <c r="E2" s="561"/>
      <c r="F2" s="561"/>
      <c r="G2" s="561"/>
      <c r="H2" s="561"/>
      <c r="I2" s="561"/>
      <c r="J2" s="561"/>
      <c r="K2" s="561"/>
      <c r="L2" s="561"/>
      <c r="M2" s="561"/>
      <c r="N2" s="561"/>
      <c r="O2" s="561"/>
      <c r="P2" s="561"/>
      <c r="Q2" s="185"/>
    </row>
    <row r="3" spans="1:17" ht="6" customHeight="1" x14ac:dyDescent="0.2">
      <c r="A3" s="184"/>
      <c r="B3"/>
      <c r="C3"/>
      <c r="D3"/>
      <c r="E3"/>
      <c r="F3"/>
      <c r="G3"/>
      <c r="H3"/>
      <c r="I3"/>
      <c r="J3"/>
      <c r="K3"/>
      <c r="L3"/>
      <c r="M3"/>
      <c r="N3"/>
      <c r="O3"/>
      <c r="P3"/>
      <c r="Q3" s="185"/>
    </row>
    <row r="4" spans="1:17" ht="13.5" customHeight="1" x14ac:dyDescent="0.2">
      <c r="A4" s="184"/>
      <c r="B4" s="403" t="s">
        <v>292</v>
      </c>
      <c r="C4" s="423"/>
      <c r="D4" s="203"/>
      <c r="E4" s="203"/>
      <c r="F4" s="203"/>
      <c r="G4" s="203"/>
      <c r="H4" s="203"/>
      <c r="I4" s="203"/>
      <c r="J4" s="203"/>
      <c r="K4" s="203"/>
      <c r="L4" s="203"/>
      <c r="M4" s="203"/>
      <c r="N4" s="203"/>
      <c r="O4" s="203"/>
      <c r="P4" s="428"/>
      <c r="Q4" s="185"/>
    </row>
    <row r="5" spans="1:17" ht="21"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53519</v>
      </c>
      <c r="E7" s="407">
        <v>71443</v>
      </c>
      <c r="F7" s="407">
        <v>63255</v>
      </c>
      <c r="G7" s="407">
        <v>72012</v>
      </c>
      <c r="H7" s="407">
        <v>75692</v>
      </c>
      <c r="I7" s="407">
        <v>84008</v>
      </c>
      <c r="J7" s="407">
        <v>86087</v>
      </c>
      <c r="K7" s="407">
        <v>90341</v>
      </c>
      <c r="L7" s="407">
        <v>86969</v>
      </c>
      <c r="M7" s="407">
        <v>86794</v>
      </c>
      <c r="N7" s="407">
        <v>87640</v>
      </c>
      <c r="O7" s="407">
        <v>89347</v>
      </c>
      <c r="P7" s="407">
        <v>92818</v>
      </c>
      <c r="Q7" s="185"/>
    </row>
    <row r="8" spans="1:17" ht="20.25" customHeight="1" x14ac:dyDescent="0.2">
      <c r="A8" s="184"/>
      <c r="B8" s="421"/>
      <c r="C8" s="409" t="s">
        <v>110</v>
      </c>
      <c r="D8" s="406">
        <v>1660</v>
      </c>
      <c r="E8" s="406">
        <v>1957</v>
      </c>
      <c r="F8" s="406">
        <v>1389</v>
      </c>
      <c r="G8" s="406">
        <v>1389</v>
      </c>
      <c r="H8" s="406">
        <v>1547</v>
      </c>
      <c r="I8" s="406">
        <v>1320</v>
      </c>
      <c r="J8" s="406">
        <v>1407</v>
      </c>
      <c r="K8" s="406">
        <v>1437</v>
      </c>
      <c r="L8" s="406">
        <v>1538</v>
      </c>
      <c r="M8" s="406">
        <v>1848</v>
      </c>
      <c r="N8" s="406">
        <v>1551</v>
      </c>
      <c r="O8" s="406">
        <v>1669</v>
      </c>
      <c r="P8" s="406">
        <v>1590</v>
      </c>
      <c r="Q8" s="185"/>
    </row>
    <row r="9" spans="1:17" ht="20.25" customHeight="1" x14ac:dyDescent="0.2">
      <c r="A9" s="184"/>
      <c r="B9" s="57"/>
      <c r="C9" s="409" t="s">
        <v>76</v>
      </c>
      <c r="D9" s="406">
        <v>51859</v>
      </c>
      <c r="E9" s="406">
        <v>69486</v>
      </c>
      <c r="F9" s="406">
        <v>61866</v>
      </c>
      <c r="G9" s="406">
        <v>70623</v>
      </c>
      <c r="H9" s="406">
        <v>74145</v>
      </c>
      <c r="I9" s="406">
        <v>82688</v>
      </c>
      <c r="J9" s="406">
        <v>84680</v>
      </c>
      <c r="K9" s="406">
        <v>88904</v>
      </c>
      <c r="L9" s="406">
        <v>85431</v>
      </c>
      <c r="M9" s="406">
        <v>84946</v>
      </c>
      <c r="N9" s="406">
        <v>86089</v>
      </c>
      <c r="O9" s="406">
        <v>87678</v>
      </c>
      <c r="P9" s="406">
        <v>91228</v>
      </c>
      <c r="Q9" s="185"/>
    </row>
    <row r="10" spans="1:17" ht="20.25" customHeight="1" x14ac:dyDescent="0.2">
      <c r="A10" s="184"/>
      <c r="B10" s="468" t="s">
        <v>118</v>
      </c>
      <c r="C10" s="43"/>
      <c r="D10" s="407">
        <v>14146</v>
      </c>
      <c r="E10" s="407">
        <v>14740</v>
      </c>
      <c r="F10" s="407">
        <v>17051</v>
      </c>
      <c r="G10" s="407">
        <v>14989</v>
      </c>
      <c r="H10" s="407">
        <v>15326</v>
      </c>
      <c r="I10" s="407">
        <v>12636</v>
      </c>
      <c r="J10" s="407">
        <v>15647</v>
      </c>
      <c r="K10" s="407">
        <v>16009</v>
      </c>
      <c r="L10" s="407">
        <v>18276</v>
      </c>
      <c r="M10" s="407">
        <v>18425</v>
      </c>
      <c r="N10" s="407">
        <v>15490</v>
      </c>
      <c r="O10" s="407">
        <v>17265</v>
      </c>
      <c r="P10" s="407">
        <v>18627</v>
      </c>
      <c r="Q10" s="185"/>
    </row>
    <row r="11" spans="1:17" ht="17.25" customHeight="1" x14ac:dyDescent="0.2">
      <c r="A11" s="184"/>
      <c r="B11" s="468" t="s">
        <v>172</v>
      </c>
      <c r="C11" s="43"/>
      <c r="D11" s="407">
        <v>161995</v>
      </c>
      <c r="E11" s="407">
        <v>161597</v>
      </c>
      <c r="F11" s="407">
        <v>162810</v>
      </c>
      <c r="G11" s="407">
        <v>156659</v>
      </c>
      <c r="H11" s="407">
        <v>152104</v>
      </c>
      <c r="I11" s="407">
        <v>151715</v>
      </c>
      <c r="J11" s="407">
        <v>149822</v>
      </c>
      <c r="K11" s="407">
        <v>155921</v>
      </c>
      <c r="L11" s="407">
        <v>153224</v>
      </c>
      <c r="M11" s="407">
        <v>154555</v>
      </c>
      <c r="N11" s="407">
        <v>144882</v>
      </c>
      <c r="O11" s="407">
        <v>145286</v>
      </c>
      <c r="P11" s="407">
        <v>141841</v>
      </c>
      <c r="Q11" s="185"/>
    </row>
    <row r="12" spans="1:17" ht="20.25" customHeight="1" x14ac:dyDescent="0.2">
      <c r="A12" s="184"/>
      <c r="B12" s="469" t="s">
        <v>81</v>
      </c>
      <c r="C12" s="43"/>
      <c r="D12" s="407">
        <v>158504</v>
      </c>
      <c r="E12" s="407">
        <v>156264</v>
      </c>
      <c r="F12" s="407">
        <v>156827</v>
      </c>
      <c r="G12" s="407">
        <v>150774</v>
      </c>
      <c r="H12" s="407">
        <v>146137</v>
      </c>
      <c r="I12" s="407">
        <v>144891</v>
      </c>
      <c r="J12" s="407">
        <v>142837</v>
      </c>
      <c r="K12" s="407">
        <v>148452</v>
      </c>
      <c r="L12" s="407">
        <v>142324</v>
      </c>
      <c r="M12" s="407">
        <v>144117</v>
      </c>
      <c r="N12" s="407">
        <v>139879</v>
      </c>
      <c r="O12" s="407">
        <v>140559</v>
      </c>
      <c r="P12" s="407">
        <v>138723</v>
      </c>
      <c r="Q12" s="185"/>
    </row>
    <row r="13" spans="1:17" ht="20.25" customHeight="1" x14ac:dyDescent="0.2">
      <c r="A13" s="184"/>
      <c r="B13" s="421"/>
      <c r="C13" s="469" t="s">
        <v>82</v>
      </c>
      <c r="D13" s="407">
        <v>135615</v>
      </c>
      <c r="E13" s="407">
        <v>132081</v>
      </c>
      <c r="F13" s="407">
        <v>126670</v>
      </c>
      <c r="G13" s="407">
        <v>122614</v>
      </c>
      <c r="H13" s="407">
        <v>119701</v>
      </c>
      <c r="I13" s="407">
        <v>118260</v>
      </c>
      <c r="J13" s="407">
        <v>115240</v>
      </c>
      <c r="K13" s="407">
        <v>117131</v>
      </c>
      <c r="L13" s="407">
        <v>111614</v>
      </c>
      <c r="M13" s="407">
        <v>111868</v>
      </c>
      <c r="N13" s="407">
        <v>111402</v>
      </c>
      <c r="O13" s="407">
        <v>112687</v>
      </c>
      <c r="P13" s="407">
        <v>110776</v>
      </c>
      <c r="Q13" s="185"/>
    </row>
    <row r="14" spans="1:17" ht="20.25" customHeight="1" x14ac:dyDescent="0.2">
      <c r="A14" s="184"/>
      <c r="B14" s="422"/>
      <c r="C14" s="470" t="s">
        <v>83</v>
      </c>
      <c r="D14" s="406">
        <v>14521</v>
      </c>
      <c r="E14" s="406">
        <v>12978</v>
      </c>
      <c r="F14" s="406">
        <v>11290</v>
      </c>
      <c r="G14" s="406">
        <v>10217</v>
      </c>
      <c r="H14" s="406">
        <v>10170</v>
      </c>
      <c r="I14" s="406">
        <v>10398</v>
      </c>
      <c r="J14" s="406">
        <v>10107</v>
      </c>
      <c r="K14" s="406">
        <v>10048</v>
      </c>
      <c r="L14" s="406">
        <v>9337</v>
      </c>
      <c r="M14" s="406">
        <v>10758</v>
      </c>
      <c r="N14" s="406">
        <v>10412</v>
      </c>
      <c r="O14" s="406">
        <v>11098</v>
      </c>
      <c r="P14" s="406">
        <v>10440</v>
      </c>
      <c r="Q14" s="185"/>
    </row>
    <row r="15" spans="1:17" ht="31.5" customHeight="1" x14ac:dyDescent="0.2">
      <c r="A15" s="184"/>
      <c r="B15" s="422"/>
      <c r="C15" s="471" t="s">
        <v>130</v>
      </c>
      <c r="D15" s="406">
        <v>121094</v>
      </c>
      <c r="E15" s="406">
        <v>119103</v>
      </c>
      <c r="F15" s="406">
        <v>115380</v>
      </c>
      <c r="G15" s="406">
        <v>112397</v>
      </c>
      <c r="H15" s="406">
        <v>109531</v>
      </c>
      <c r="I15" s="406">
        <v>107862</v>
      </c>
      <c r="J15" s="406">
        <v>105133</v>
      </c>
      <c r="K15" s="406">
        <v>107083</v>
      </c>
      <c r="L15" s="406">
        <v>102277</v>
      </c>
      <c r="M15" s="406">
        <v>101110</v>
      </c>
      <c r="N15" s="406">
        <v>100990</v>
      </c>
      <c r="O15" s="406">
        <v>101589</v>
      </c>
      <c r="P15" s="406">
        <v>100336</v>
      </c>
      <c r="Q15" s="185"/>
    </row>
    <row r="16" spans="1:17" ht="20.25" customHeight="1" x14ac:dyDescent="0.2">
      <c r="A16" s="184"/>
      <c r="B16" s="422"/>
      <c r="C16" s="469" t="s">
        <v>85</v>
      </c>
      <c r="D16" s="407">
        <v>6673</v>
      </c>
      <c r="E16" s="407">
        <v>6961</v>
      </c>
      <c r="F16" s="407">
        <v>10986</v>
      </c>
      <c r="G16" s="407">
        <v>9788</v>
      </c>
      <c r="H16" s="407">
        <v>9142</v>
      </c>
      <c r="I16" s="407">
        <v>10616</v>
      </c>
      <c r="J16" s="407">
        <v>11752</v>
      </c>
      <c r="K16" s="407">
        <v>12739</v>
      </c>
      <c r="L16" s="407">
        <v>12395</v>
      </c>
      <c r="M16" s="407">
        <v>11835</v>
      </c>
      <c r="N16" s="407">
        <v>10010</v>
      </c>
      <c r="O16" s="407">
        <v>10011</v>
      </c>
      <c r="P16" s="407">
        <v>9991</v>
      </c>
      <c r="Q16" s="185"/>
    </row>
    <row r="17" spans="1:17" ht="20.25" customHeight="1" x14ac:dyDescent="0.2">
      <c r="A17" s="184"/>
      <c r="B17" s="422"/>
      <c r="C17" s="469" t="s">
        <v>341</v>
      </c>
      <c r="D17" s="407">
        <v>15549</v>
      </c>
      <c r="E17" s="407">
        <v>15954</v>
      </c>
      <c r="F17" s="407">
        <v>17534</v>
      </c>
      <c r="G17" s="407">
        <v>16863</v>
      </c>
      <c r="H17" s="407">
        <v>16170</v>
      </c>
      <c r="I17" s="407">
        <v>14649</v>
      </c>
      <c r="J17" s="407">
        <v>14628</v>
      </c>
      <c r="K17" s="407">
        <v>16315</v>
      </c>
      <c r="L17" s="407">
        <v>16792</v>
      </c>
      <c r="M17" s="407">
        <v>19384</v>
      </c>
      <c r="N17" s="407">
        <v>17455</v>
      </c>
      <c r="O17" s="407">
        <v>16688</v>
      </c>
      <c r="P17" s="407">
        <v>16988</v>
      </c>
      <c r="Q17" s="185"/>
    </row>
    <row r="18" spans="1:17" ht="20.25" customHeight="1" x14ac:dyDescent="0.2">
      <c r="A18" s="184"/>
      <c r="B18" s="422"/>
      <c r="C18" s="470" t="s">
        <v>83</v>
      </c>
      <c r="D18" s="406">
        <v>1057</v>
      </c>
      <c r="E18" s="406">
        <v>1423</v>
      </c>
      <c r="F18" s="406">
        <v>285</v>
      </c>
      <c r="G18" s="406">
        <v>203</v>
      </c>
      <c r="H18" s="406">
        <v>366</v>
      </c>
      <c r="I18" s="406">
        <v>268</v>
      </c>
      <c r="J18" s="406">
        <v>432</v>
      </c>
      <c r="K18" s="406">
        <v>245</v>
      </c>
      <c r="L18" s="406">
        <v>279</v>
      </c>
      <c r="M18" s="406">
        <v>308</v>
      </c>
      <c r="N18" s="406">
        <v>295</v>
      </c>
      <c r="O18" s="406">
        <v>236</v>
      </c>
      <c r="P18" s="406">
        <v>171</v>
      </c>
      <c r="Q18" s="185"/>
    </row>
    <row r="19" spans="1:17" ht="21" customHeight="1" x14ac:dyDescent="0.2">
      <c r="A19" s="184"/>
      <c r="B19" s="422"/>
      <c r="C19" s="470" t="s">
        <v>84</v>
      </c>
      <c r="D19" s="406">
        <v>14492</v>
      </c>
      <c r="E19" s="406">
        <v>14531</v>
      </c>
      <c r="F19" s="406">
        <v>17249</v>
      </c>
      <c r="G19" s="406">
        <v>16660</v>
      </c>
      <c r="H19" s="406">
        <v>15804</v>
      </c>
      <c r="I19" s="406">
        <v>14381</v>
      </c>
      <c r="J19" s="406">
        <v>14196</v>
      </c>
      <c r="K19" s="406">
        <v>16070</v>
      </c>
      <c r="L19" s="406">
        <v>16513</v>
      </c>
      <c r="M19" s="406">
        <v>19076</v>
      </c>
      <c r="N19" s="406">
        <v>17160</v>
      </c>
      <c r="O19" s="406">
        <v>16452</v>
      </c>
      <c r="P19" s="406">
        <v>16817</v>
      </c>
      <c r="Q19" s="185"/>
    </row>
    <row r="20" spans="1:17" ht="18" customHeight="1" x14ac:dyDescent="0.2">
      <c r="A20" s="184"/>
      <c r="B20" s="422"/>
      <c r="C20" s="469" t="s">
        <v>62</v>
      </c>
      <c r="D20" s="407">
        <v>667</v>
      </c>
      <c r="E20" s="407">
        <v>1268</v>
      </c>
      <c r="F20" s="407">
        <v>1637</v>
      </c>
      <c r="G20" s="407">
        <v>1509</v>
      </c>
      <c r="H20" s="407">
        <v>1124</v>
      </c>
      <c r="I20" s="407">
        <v>1366</v>
      </c>
      <c r="J20" s="407">
        <v>1217</v>
      </c>
      <c r="K20" s="407">
        <v>2267</v>
      </c>
      <c r="L20" s="407">
        <v>1523</v>
      </c>
      <c r="M20" s="407">
        <v>1030</v>
      </c>
      <c r="N20" s="407">
        <v>1012</v>
      </c>
      <c r="O20" s="407">
        <v>1173</v>
      </c>
      <c r="P20" s="407">
        <v>968</v>
      </c>
      <c r="Q20" s="185"/>
    </row>
    <row r="21" spans="1:17" ht="18" customHeight="1" x14ac:dyDescent="0.2">
      <c r="A21" s="184"/>
      <c r="B21" s="57"/>
      <c r="C21" s="470" t="s">
        <v>84</v>
      </c>
      <c r="D21" s="406">
        <v>667</v>
      </c>
      <c r="E21" s="406">
        <v>1268</v>
      </c>
      <c r="F21" s="406">
        <v>1637</v>
      </c>
      <c r="G21" s="406">
        <v>1509</v>
      </c>
      <c r="H21" s="406">
        <v>1124</v>
      </c>
      <c r="I21" s="406">
        <v>1366</v>
      </c>
      <c r="J21" s="406">
        <v>1217</v>
      </c>
      <c r="K21" s="406">
        <v>2267</v>
      </c>
      <c r="L21" s="406">
        <v>1523</v>
      </c>
      <c r="M21" s="406">
        <v>1030</v>
      </c>
      <c r="N21" s="406">
        <v>1012</v>
      </c>
      <c r="O21" s="406">
        <v>1173</v>
      </c>
      <c r="P21" s="406">
        <v>968</v>
      </c>
      <c r="Q21" s="185"/>
    </row>
    <row r="22" spans="1:17" ht="25.5" customHeight="1" x14ac:dyDescent="0.2">
      <c r="A22" s="184"/>
      <c r="B22" s="417"/>
      <c r="C22" s="475" t="s">
        <v>86</v>
      </c>
      <c r="D22" s="407">
        <v>3491</v>
      </c>
      <c r="E22" s="407">
        <v>5333</v>
      </c>
      <c r="F22" s="407">
        <v>5983</v>
      </c>
      <c r="G22" s="407">
        <v>5885</v>
      </c>
      <c r="H22" s="407">
        <v>5967</v>
      </c>
      <c r="I22" s="407">
        <v>6824</v>
      </c>
      <c r="J22" s="407">
        <v>6985</v>
      </c>
      <c r="K22" s="407">
        <v>7469</v>
      </c>
      <c r="L22" s="407">
        <v>10900</v>
      </c>
      <c r="M22" s="407">
        <v>10438</v>
      </c>
      <c r="N22" s="407">
        <v>5003</v>
      </c>
      <c r="O22" s="407">
        <v>4727</v>
      </c>
      <c r="P22" s="407">
        <v>3118</v>
      </c>
      <c r="Q22" s="185"/>
    </row>
    <row r="23" spans="1:17" ht="18" customHeight="1" x14ac:dyDescent="0.2">
      <c r="A23" s="184"/>
      <c r="B23" s="417"/>
      <c r="C23" s="475" t="s">
        <v>87</v>
      </c>
      <c r="D23" s="407">
        <v>15048</v>
      </c>
      <c r="E23" s="407">
        <v>19270</v>
      </c>
      <c r="F23" s="407">
        <v>18203</v>
      </c>
      <c r="G23" s="407">
        <v>16874</v>
      </c>
      <c r="H23" s="407">
        <v>16785</v>
      </c>
      <c r="I23" s="407">
        <v>16035</v>
      </c>
      <c r="J23" s="407">
        <v>16497</v>
      </c>
      <c r="K23" s="407">
        <v>14599</v>
      </c>
      <c r="L23" s="407">
        <v>16103</v>
      </c>
      <c r="M23" s="407">
        <v>16098</v>
      </c>
      <c r="N23" s="407">
        <v>15888</v>
      </c>
      <c r="O23" s="407">
        <v>16529</v>
      </c>
      <c r="P23" s="407">
        <v>16341</v>
      </c>
      <c r="Q23" s="185"/>
    </row>
    <row r="24" spans="1:17" ht="18" customHeight="1" x14ac:dyDescent="0.2">
      <c r="A24" s="184"/>
      <c r="B24" s="421"/>
      <c r="C24" s="409" t="s">
        <v>88</v>
      </c>
      <c r="D24" s="406">
        <v>1653</v>
      </c>
      <c r="E24" s="406">
        <v>1803</v>
      </c>
      <c r="F24" s="406">
        <v>1720</v>
      </c>
      <c r="G24" s="406">
        <v>1778</v>
      </c>
      <c r="H24" s="406">
        <v>1825</v>
      </c>
      <c r="I24" s="406">
        <v>1800</v>
      </c>
      <c r="J24" s="406">
        <v>1793</v>
      </c>
      <c r="K24" s="406">
        <v>1763</v>
      </c>
      <c r="L24" s="406">
        <v>1582</v>
      </c>
      <c r="M24" s="406">
        <v>1554</v>
      </c>
      <c r="N24" s="406">
        <v>1549</v>
      </c>
      <c r="O24" s="406">
        <v>1540</v>
      </c>
      <c r="P24" s="406">
        <v>1475</v>
      </c>
      <c r="Q24" s="185"/>
    </row>
    <row r="25" spans="1:17" ht="18" customHeight="1" x14ac:dyDescent="0.2">
      <c r="A25" s="184"/>
      <c r="B25" s="422"/>
      <c r="C25" s="409" t="s">
        <v>89</v>
      </c>
      <c r="D25" s="406">
        <v>6</v>
      </c>
      <c r="E25" s="406">
        <v>6</v>
      </c>
      <c r="F25" s="406">
        <v>15</v>
      </c>
      <c r="G25" s="406">
        <v>20</v>
      </c>
      <c r="H25" s="406">
        <v>22</v>
      </c>
      <c r="I25" s="406">
        <v>24</v>
      </c>
      <c r="J25" s="406">
        <v>56</v>
      </c>
      <c r="K25" s="406">
        <v>21</v>
      </c>
      <c r="L25" s="406">
        <v>50</v>
      </c>
      <c r="M25" s="406">
        <v>80</v>
      </c>
      <c r="N25" s="406">
        <v>52</v>
      </c>
      <c r="O25" s="406">
        <v>55</v>
      </c>
      <c r="P25" s="406">
        <v>36</v>
      </c>
      <c r="Q25" s="185"/>
    </row>
    <row r="26" spans="1:17" ht="18" customHeight="1" x14ac:dyDescent="0.2">
      <c r="A26" s="184"/>
      <c r="B26" s="57"/>
      <c r="C26" s="409" t="s">
        <v>43</v>
      </c>
      <c r="D26" s="406">
        <v>13389</v>
      </c>
      <c r="E26" s="406">
        <v>17461</v>
      </c>
      <c r="F26" s="406">
        <v>16468</v>
      </c>
      <c r="G26" s="406">
        <v>15076</v>
      </c>
      <c r="H26" s="406">
        <v>14938</v>
      </c>
      <c r="I26" s="406">
        <v>14211</v>
      </c>
      <c r="J26" s="406">
        <v>14648</v>
      </c>
      <c r="K26" s="406">
        <v>12815</v>
      </c>
      <c r="L26" s="406">
        <v>14471</v>
      </c>
      <c r="M26" s="406">
        <v>14464</v>
      </c>
      <c r="N26" s="406">
        <v>14287</v>
      </c>
      <c r="O26" s="406">
        <v>14934</v>
      </c>
      <c r="P26" s="406">
        <v>14830</v>
      </c>
      <c r="Q26" s="185"/>
    </row>
    <row r="27" spans="1:17" ht="17.25" customHeight="1" x14ac:dyDescent="0.2">
      <c r="A27" s="184"/>
      <c r="B27" s="467" t="s">
        <v>51</v>
      </c>
      <c r="C27" s="43"/>
      <c r="D27" s="407">
        <v>109437</v>
      </c>
      <c r="E27" s="407">
        <v>127634</v>
      </c>
      <c r="F27" s="407">
        <v>148126</v>
      </c>
      <c r="G27" s="407">
        <v>141809</v>
      </c>
      <c r="H27" s="407">
        <v>138073</v>
      </c>
      <c r="I27" s="407">
        <v>135420</v>
      </c>
      <c r="J27" s="407">
        <v>135639</v>
      </c>
      <c r="K27" s="407">
        <v>138653</v>
      </c>
      <c r="L27" s="407">
        <v>141945</v>
      </c>
      <c r="M27" s="407">
        <v>147061</v>
      </c>
      <c r="N27" s="407">
        <v>150063</v>
      </c>
      <c r="O27" s="407">
        <v>150485</v>
      </c>
      <c r="P27" s="407">
        <v>155409</v>
      </c>
      <c r="Q27" s="185"/>
    </row>
    <row r="28" spans="1:17" ht="20.25" customHeight="1" x14ac:dyDescent="0.2">
      <c r="A28" s="184"/>
      <c r="B28" s="421"/>
      <c r="C28" s="43" t="s">
        <v>199</v>
      </c>
      <c r="D28" s="406">
        <v>19523</v>
      </c>
      <c r="E28" s="406">
        <v>13282</v>
      </c>
      <c r="F28" s="406">
        <v>12050</v>
      </c>
      <c r="G28" s="406">
        <v>10959</v>
      </c>
      <c r="H28" s="406">
        <v>12931</v>
      </c>
      <c r="I28" s="406">
        <v>10379</v>
      </c>
      <c r="J28" s="406">
        <v>10799</v>
      </c>
      <c r="K28" s="406">
        <v>10807</v>
      </c>
      <c r="L28" s="406">
        <v>16284</v>
      </c>
      <c r="M28" s="406">
        <v>14911</v>
      </c>
      <c r="N28" s="406">
        <v>18108</v>
      </c>
      <c r="O28" s="406">
        <v>18089</v>
      </c>
      <c r="P28" s="406">
        <v>15258</v>
      </c>
      <c r="Q28" s="185"/>
    </row>
    <row r="29" spans="1:17" ht="20.25" customHeight="1" x14ac:dyDescent="0.2">
      <c r="A29" s="184"/>
      <c r="B29" s="422"/>
      <c r="C29" s="43" t="s">
        <v>77</v>
      </c>
      <c r="D29" s="406">
        <v>29993</v>
      </c>
      <c r="E29" s="406">
        <v>38682</v>
      </c>
      <c r="F29" s="406">
        <v>48896</v>
      </c>
      <c r="G29" s="406">
        <v>47285</v>
      </c>
      <c r="H29" s="406">
        <v>44104</v>
      </c>
      <c r="I29" s="406">
        <v>44257</v>
      </c>
      <c r="J29" s="406">
        <v>46703</v>
      </c>
      <c r="K29" s="406">
        <v>52253</v>
      </c>
      <c r="L29" s="406">
        <v>47771</v>
      </c>
      <c r="M29" s="406">
        <v>51789</v>
      </c>
      <c r="N29" s="406">
        <v>51733</v>
      </c>
      <c r="O29" s="406">
        <v>48227</v>
      </c>
      <c r="P29" s="406">
        <v>56886</v>
      </c>
      <c r="Q29" s="185"/>
    </row>
    <row r="30" spans="1:17" ht="20.25" customHeight="1" x14ac:dyDescent="0.2">
      <c r="A30" s="184"/>
      <c r="B30" s="422"/>
      <c r="C30" s="43" t="s">
        <v>111</v>
      </c>
      <c r="D30" s="406">
        <v>35</v>
      </c>
      <c r="E30" s="406">
        <v>25</v>
      </c>
      <c r="F30" s="406">
        <v>21</v>
      </c>
      <c r="G30" s="406">
        <v>39</v>
      </c>
      <c r="H30" s="406">
        <v>69</v>
      </c>
      <c r="I30" s="406">
        <v>37</v>
      </c>
      <c r="J30" s="406">
        <v>41</v>
      </c>
      <c r="K30" s="406">
        <v>57</v>
      </c>
      <c r="L30" s="406">
        <v>56</v>
      </c>
      <c r="M30" s="406">
        <v>50</v>
      </c>
      <c r="N30" s="406">
        <v>59</v>
      </c>
      <c r="O30" s="406">
        <v>46</v>
      </c>
      <c r="P30" s="406">
        <v>52</v>
      </c>
      <c r="Q30" s="185"/>
    </row>
    <row r="31" spans="1:17" ht="20.25" customHeight="1" x14ac:dyDescent="0.2">
      <c r="A31" s="184"/>
      <c r="B31" s="422"/>
      <c r="C31" s="43" t="s">
        <v>78</v>
      </c>
      <c r="D31" s="406">
        <v>23794</v>
      </c>
      <c r="E31" s="406">
        <v>33763</v>
      </c>
      <c r="F31" s="406">
        <v>44500</v>
      </c>
      <c r="G31" s="406">
        <v>45708</v>
      </c>
      <c r="H31" s="406">
        <v>46008</v>
      </c>
      <c r="I31" s="406">
        <v>44850</v>
      </c>
      <c r="J31" s="406">
        <v>44097</v>
      </c>
      <c r="K31" s="406">
        <v>42573</v>
      </c>
      <c r="L31" s="406">
        <v>37576</v>
      </c>
      <c r="M31" s="406">
        <v>37991</v>
      </c>
      <c r="N31" s="406">
        <v>37329</v>
      </c>
      <c r="O31" s="406">
        <v>38881</v>
      </c>
      <c r="P31" s="406">
        <v>36559</v>
      </c>
      <c r="Q31" s="185"/>
    </row>
    <row r="32" spans="1:17" ht="20.25" customHeight="1" x14ac:dyDescent="0.2">
      <c r="A32" s="184"/>
      <c r="B32" s="422"/>
      <c r="C32" s="43" t="s">
        <v>79</v>
      </c>
      <c r="D32" s="406">
        <v>31999</v>
      </c>
      <c r="E32" s="406">
        <v>36688</v>
      </c>
      <c r="F32" s="406">
        <v>35282</v>
      </c>
      <c r="G32" s="406">
        <v>29963</v>
      </c>
      <c r="H32" s="406">
        <v>28319</v>
      </c>
      <c r="I32" s="406">
        <v>29137</v>
      </c>
      <c r="J32" s="406">
        <v>27072</v>
      </c>
      <c r="K32" s="406">
        <v>26149</v>
      </c>
      <c r="L32" s="406">
        <v>31715</v>
      </c>
      <c r="M32" s="406">
        <v>33105</v>
      </c>
      <c r="N32" s="406">
        <v>33005</v>
      </c>
      <c r="O32" s="406">
        <v>34171</v>
      </c>
      <c r="P32" s="406">
        <v>33876</v>
      </c>
      <c r="Q32" s="185"/>
    </row>
    <row r="33" spans="1:17" ht="20.25" customHeight="1" x14ac:dyDescent="0.2">
      <c r="A33" s="184"/>
      <c r="B33" s="57"/>
      <c r="C33" s="43" t="s">
        <v>80</v>
      </c>
      <c r="D33" s="406">
        <v>4093</v>
      </c>
      <c r="E33" s="406">
        <v>5194</v>
      </c>
      <c r="F33" s="406">
        <v>7377</v>
      </c>
      <c r="G33" s="406">
        <v>7855</v>
      </c>
      <c r="H33" s="406">
        <v>6642</v>
      </c>
      <c r="I33" s="406">
        <v>6760</v>
      </c>
      <c r="J33" s="406">
        <v>6927</v>
      </c>
      <c r="K33" s="406">
        <v>6814</v>
      </c>
      <c r="L33" s="406">
        <v>8543</v>
      </c>
      <c r="M33" s="406">
        <v>9215</v>
      </c>
      <c r="N33" s="406">
        <v>9829</v>
      </c>
      <c r="O33" s="406">
        <v>11071</v>
      </c>
      <c r="P33" s="406">
        <v>12778</v>
      </c>
      <c r="Q33" s="185"/>
    </row>
    <row r="34" spans="1:17" ht="18" customHeight="1" x14ac:dyDescent="0.2">
      <c r="A34" s="184"/>
      <c r="B34" s="467" t="s">
        <v>44</v>
      </c>
      <c r="C34" s="467"/>
      <c r="D34" s="472">
        <v>354145</v>
      </c>
      <c r="E34" s="472">
        <v>394684</v>
      </c>
      <c r="F34" s="472">
        <v>409445</v>
      </c>
      <c r="G34" s="472">
        <v>402343</v>
      </c>
      <c r="H34" s="472">
        <v>397980</v>
      </c>
      <c r="I34" s="472">
        <v>399814</v>
      </c>
      <c r="J34" s="472">
        <v>403692</v>
      </c>
      <c r="K34" s="472">
        <v>415523</v>
      </c>
      <c r="L34" s="472">
        <v>416517</v>
      </c>
      <c r="M34" s="472">
        <v>422933</v>
      </c>
      <c r="N34" s="472">
        <v>413963</v>
      </c>
      <c r="O34" s="472">
        <v>418912</v>
      </c>
      <c r="P34" s="472">
        <v>425036</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A47"/>
      <c r="B47"/>
      <c r="C47"/>
      <c r="D47"/>
      <c r="E47" s="4"/>
      <c r="F47" s="4"/>
      <c r="G47" s="4"/>
      <c r="H47" s="4"/>
      <c r="I47" s="4"/>
      <c r="J47" s="4"/>
      <c r="K47" s="4"/>
      <c r="L47" s="4"/>
      <c r="M47" s="4"/>
      <c r="N47" s="4"/>
      <c r="O47" s="4"/>
      <c r="P47" s="4"/>
    </row>
    <row r="48" spans="1:17" ht="22.5" customHeight="1" x14ac:dyDescent="0.2">
      <c r="E48" s="4"/>
      <c r="F48" s="4"/>
      <c r="G48" s="4"/>
      <c r="H48" s="4"/>
      <c r="I48" s="4"/>
      <c r="J48" s="4"/>
      <c r="K48" s="4"/>
      <c r="L48" s="4"/>
      <c r="M48" s="4"/>
      <c r="N48" s="4"/>
      <c r="O48" s="4"/>
      <c r="P48" s="4"/>
    </row>
  </sheetData>
  <mergeCells count="1">
    <mergeCell ref="B2:P2"/>
  </mergeCells>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18"/>
  <sheetViews>
    <sheetView zoomScaleNormal="100" workbookViewId="0">
      <selection activeCell="W17" sqref="W17"/>
    </sheetView>
  </sheetViews>
  <sheetFormatPr defaultRowHeight="12.75" x14ac:dyDescent="0.2"/>
  <cols>
    <col min="1" max="1" width="87.85546875" style="8" customWidth="1" collapsed="1"/>
    <col min="2" max="6" width="11.7109375" style="8" customWidth="1" collapsed="1"/>
    <col min="7" max="16384" width="9.140625" style="8" collapsed="1"/>
  </cols>
  <sheetData>
    <row r="2" spans="1:6" ht="13.5" thickBot="1" x14ac:dyDescent="0.25"/>
    <row r="3" spans="1:6" ht="28.5" customHeight="1" thickTop="1" x14ac:dyDescent="0.2">
      <c r="A3" s="165"/>
      <c r="B3" s="166"/>
      <c r="C3" s="166"/>
      <c r="D3" s="166"/>
      <c r="E3" s="166"/>
      <c r="F3" s="167"/>
    </row>
    <row r="4" spans="1:6" ht="34.5" customHeight="1" x14ac:dyDescent="0.2">
      <c r="A4" s="168"/>
      <c r="B4" s="6"/>
      <c r="C4" s="6"/>
      <c r="D4" s="6"/>
      <c r="E4" s="6"/>
      <c r="F4" s="169"/>
    </row>
    <row r="5" spans="1:6" ht="34.5" customHeight="1" x14ac:dyDescent="0.2">
      <c r="A5" s="168"/>
      <c r="B5" s="6"/>
      <c r="C5" s="6"/>
      <c r="D5" s="6"/>
      <c r="E5" s="6"/>
      <c r="F5" s="169"/>
    </row>
    <row r="6" spans="1:6" s="173" customFormat="1" ht="34.5" customHeight="1" x14ac:dyDescent="0.2">
      <c r="A6" s="170"/>
      <c r="B6" s="171"/>
      <c r="C6" s="171"/>
      <c r="D6" s="171"/>
      <c r="E6" s="171"/>
      <c r="F6" s="172"/>
    </row>
    <row r="7" spans="1:6" ht="34.5" customHeight="1" x14ac:dyDescent="0.2">
      <c r="A7" s="168"/>
      <c r="B7" s="6"/>
      <c r="C7" s="6"/>
      <c r="D7" s="6"/>
      <c r="E7" s="6"/>
      <c r="F7" s="169"/>
    </row>
    <row r="8" spans="1:6" ht="34.5" customHeight="1" x14ac:dyDescent="0.25">
      <c r="A8" s="174"/>
      <c r="B8" s="6"/>
      <c r="C8" s="6"/>
      <c r="D8" s="6"/>
      <c r="E8" s="6"/>
      <c r="F8" s="169"/>
    </row>
    <row r="9" spans="1:6" ht="9" customHeight="1" x14ac:dyDescent="0.2">
      <c r="A9" s="168"/>
      <c r="B9" s="6"/>
      <c r="C9" s="6"/>
      <c r="D9" s="6"/>
      <c r="E9" s="6"/>
      <c r="F9" s="169"/>
    </row>
    <row r="10" spans="1:6" ht="42" customHeight="1" x14ac:dyDescent="0.6">
      <c r="A10" s="551" t="s">
        <v>187</v>
      </c>
      <c r="B10" s="552"/>
      <c r="C10" s="552"/>
      <c r="D10" s="552"/>
      <c r="E10" s="552"/>
      <c r="F10" s="553"/>
    </row>
    <row r="11" spans="1:6" ht="42" customHeight="1" x14ac:dyDescent="0.6">
      <c r="A11" s="554" t="s">
        <v>141</v>
      </c>
      <c r="B11" s="555"/>
      <c r="C11" s="555"/>
      <c r="D11" s="555"/>
      <c r="E11" s="555"/>
      <c r="F11" s="556"/>
    </row>
    <row r="12" spans="1:6" ht="42" customHeight="1" x14ac:dyDescent="0.6">
      <c r="A12" s="554" t="s">
        <v>616</v>
      </c>
      <c r="B12" s="555"/>
      <c r="C12" s="555"/>
      <c r="D12" s="555"/>
      <c r="E12" s="555"/>
      <c r="F12" s="556"/>
    </row>
    <row r="13" spans="1:6" ht="20.25" customHeight="1" x14ac:dyDescent="0.5">
      <c r="A13" s="175"/>
      <c r="B13" s="176"/>
      <c r="C13" s="176"/>
      <c r="D13" s="176"/>
      <c r="E13" s="176"/>
      <c r="F13" s="177"/>
    </row>
    <row r="14" spans="1:6" ht="43.5" customHeight="1" x14ac:dyDescent="0.6">
      <c r="A14" s="557" t="s">
        <v>186</v>
      </c>
      <c r="B14" s="558"/>
      <c r="C14" s="558"/>
      <c r="D14" s="558"/>
      <c r="E14" s="558"/>
      <c r="F14" s="559"/>
    </row>
    <row r="15" spans="1:6" ht="43.5" customHeight="1" x14ac:dyDescent="0.6">
      <c r="A15" s="557" t="s">
        <v>142</v>
      </c>
      <c r="B15" s="558"/>
      <c r="C15" s="558"/>
      <c r="D15" s="558"/>
      <c r="E15" s="558"/>
      <c r="F15" s="559"/>
    </row>
    <row r="16" spans="1:6" ht="43.5" customHeight="1" x14ac:dyDescent="0.6">
      <c r="A16" s="548" t="s">
        <v>617</v>
      </c>
      <c r="B16" s="549"/>
      <c r="C16" s="549"/>
      <c r="D16" s="549"/>
      <c r="E16" s="549"/>
      <c r="F16" s="550"/>
    </row>
    <row r="17" spans="1:6" ht="20.25" customHeight="1" thickBot="1" x14ac:dyDescent="0.25">
      <c r="A17" s="178"/>
      <c r="B17" s="179"/>
      <c r="C17" s="179"/>
      <c r="D17" s="179"/>
      <c r="E17" s="179"/>
      <c r="F17" s="180"/>
    </row>
    <row r="18" spans="1:6" ht="13.5" thickTop="1" x14ac:dyDescent="0.2"/>
  </sheetData>
  <mergeCells count="6">
    <mergeCell ref="A16:F16"/>
    <mergeCell ref="A10:F10"/>
    <mergeCell ref="A11:F11"/>
    <mergeCell ref="A12:F12"/>
    <mergeCell ref="A14:F14"/>
    <mergeCell ref="A15:F15"/>
  </mergeCells>
  <printOptions horizontalCentered="1"/>
  <pageMargins left="0.2" right="0.2" top="0.25" bottom="0.25" header="0.3" footer="0.3"/>
  <pageSetup paperSize="9" orientation="landscape" horizontalDpi="300" verticalDpi="300" r:id="rId1"/>
  <headerFooter>
    <oddHeader>&amp;L&amp;"Calibri"&amp;10&amp;K317100CBUAE Classification: Public&amp;1#</oddHeader>
    <oddFooter>&amp;C
Page 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37"/>
  <sheetViews>
    <sheetView zoomScaleNormal="100" zoomScalePageLayoutView="60" workbookViewId="0">
      <selection activeCell="W17" sqref="W17"/>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61" t="s">
        <v>283</v>
      </c>
      <c r="C2" s="561"/>
      <c r="D2" s="561"/>
      <c r="E2" s="561"/>
      <c r="F2" s="561"/>
      <c r="G2" s="561"/>
      <c r="H2" s="561"/>
      <c r="I2" s="561"/>
      <c r="J2" s="561"/>
      <c r="K2" s="561"/>
      <c r="L2" s="561"/>
      <c r="M2" s="561"/>
      <c r="N2" s="561"/>
      <c r="O2" s="561"/>
      <c r="P2" s="561"/>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4" customHeight="1" x14ac:dyDescent="0.2">
      <c r="A4" s="184"/>
      <c r="B4" s="403" t="s">
        <v>27</v>
      </c>
      <c r="C4" s="43"/>
      <c r="D4" s="465" t="s">
        <v>599</v>
      </c>
      <c r="E4" s="465" t="s">
        <v>600</v>
      </c>
      <c r="F4" s="465" t="s">
        <v>601</v>
      </c>
      <c r="G4" s="465" t="s">
        <v>602</v>
      </c>
      <c r="H4" s="465" t="s">
        <v>603</v>
      </c>
      <c r="I4" s="465" t="s">
        <v>604</v>
      </c>
      <c r="J4" s="465" t="s">
        <v>605</v>
      </c>
      <c r="K4" s="465" t="s">
        <v>606</v>
      </c>
      <c r="L4" s="465" t="s">
        <v>607</v>
      </c>
      <c r="M4" s="465" t="s">
        <v>608</v>
      </c>
      <c r="N4" s="465" t="s">
        <v>609</v>
      </c>
      <c r="O4" s="465" t="s">
        <v>610</v>
      </c>
      <c r="P4" s="465" t="s">
        <v>614</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58911</v>
      </c>
      <c r="E6" s="407">
        <v>62444</v>
      </c>
      <c r="F6" s="407">
        <v>70637</v>
      </c>
      <c r="G6" s="407">
        <v>78274</v>
      </c>
      <c r="H6" s="407">
        <v>78838</v>
      </c>
      <c r="I6" s="407">
        <v>80137</v>
      </c>
      <c r="J6" s="407">
        <v>82234</v>
      </c>
      <c r="K6" s="407">
        <v>83525</v>
      </c>
      <c r="L6" s="407">
        <v>86120</v>
      </c>
      <c r="M6" s="407">
        <v>87935</v>
      </c>
      <c r="N6" s="407">
        <v>86326</v>
      </c>
      <c r="O6" s="407">
        <v>87657</v>
      </c>
      <c r="P6" s="407">
        <v>88525</v>
      </c>
      <c r="Q6" s="185"/>
      <c r="R6" s="4"/>
    </row>
    <row r="7" spans="1:18" ht="22.5" customHeight="1" x14ac:dyDescent="0.2">
      <c r="A7" s="184"/>
      <c r="B7" s="421"/>
      <c r="C7" s="477" t="s">
        <v>112</v>
      </c>
      <c r="D7" s="406">
        <v>58006</v>
      </c>
      <c r="E7" s="406">
        <v>62039</v>
      </c>
      <c r="F7" s="406">
        <v>70182</v>
      </c>
      <c r="G7" s="406">
        <v>77852</v>
      </c>
      <c r="H7" s="406">
        <v>78179</v>
      </c>
      <c r="I7" s="406">
        <v>79356</v>
      </c>
      <c r="J7" s="406">
        <v>81398</v>
      </c>
      <c r="K7" s="406">
        <v>82905</v>
      </c>
      <c r="L7" s="406">
        <v>85410</v>
      </c>
      <c r="M7" s="406">
        <v>86977</v>
      </c>
      <c r="N7" s="406">
        <v>85497</v>
      </c>
      <c r="O7" s="406">
        <v>86819</v>
      </c>
      <c r="P7" s="406">
        <v>87651</v>
      </c>
      <c r="Q7" s="185"/>
      <c r="R7" s="4"/>
    </row>
    <row r="8" spans="1:18" ht="22.5" customHeight="1" x14ac:dyDescent="0.2">
      <c r="A8" s="184"/>
      <c r="B8" s="57"/>
      <c r="C8" s="477" t="s">
        <v>90</v>
      </c>
      <c r="D8" s="406">
        <v>905</v>
      </c>
      <c r="E8" s="406">
        <v>405</v>
      </c>
      <c r="F8" s="406">
        <v>455</v>
      </c>
      <c r="G8" s="406">
        <v>422</v>
      </c>
      <c r="H8" s="406">
        <v>659</v>
      </c>
      <c r="I8" s="406">
        <v>781</v>
      </c>
      <c r="J8" s="406">
        <v>836</v>
      </c>
      <c r="K8" s="406">
        <v>620</v>
      </c>
      <c r="L8" s="406">
        <v>710</v>
      </c>
      <c r="M8" s="406">
        <v>958</v>
      </c>
      <c r="N8" s="406">
        <v>829</v>
      </c>
      <c r="O8" s="406">
        <v>838</v>
      </c>
      <c r="P8" s="406">
        <v>874</v>
      </c>
      <c r="Q8" s="185"/>
      <c r="R8" s="4"/>
    </row>
    <row r="9" spans="1:18" ht="18" customHeight="1" x14ac:dyDescent="0.2">
      <c r="A9" s="184"/>
      <c r="B9" s="468" t="s">
        <v>63</v>
      </c>
      <c r="C9" s="43"/>
      <c r="D9" s="407">
        <v>100558</v>
      </c>
      <c r="E9" s="407">
        <v>112600</v>
      </c>
      <c r="F9" s="407">
        <v>117603</v>
      </c>
      <c r="G9" s="407">
        <v>115715</v>
      </c>
      <c r="H9" s="407">
        <v>111351</v>
      </c>
      <c r="I9" s="407">
        <v>107847</v>
      </c>
      <c r="J9" s="407">
        <v>110004</v>
      </c>
      <c r="K9" s="407">
        <v>114426</v>
      </c>
      <c r="L9" s="407">
        <v>122005</v>
      </c>
      <c r="M9" s="407">
        <v>127012</v>
      </c>
      <c r="N9" s="407">
        <v>122475</v>
      </c>
      <c r="O9" s="407">
        <v>124642</v>
      </c>
      <c r="P9" s="407">
        <v>125481</v>
      </c>
      <c r="Q9" s="185"/>
      <c r="R9" s="4"/>
    </row>
    <row r="10" spans="1:18" ht="22.5" customHeight="1" x14ac:dyDescent="0.2">
      <c r="A10" s="184"/>
      <c r="B10" s="421"/>
      <c r="C10" s="43" t="s">
        <v>106</v>
      </c>
      <c r="D10" s="406">
        <v>40301</v>
      </c>
      <c r="E10" s="406">
        <v>40977</v>
      </c>
      <c r="F10" s="406">
        <v>34377</v>
      </c>
      <c r="G10" s="406">
        <v>31845</v>
      </c>
      <c r="H10" s="406">
        <v>28875</v>
      </c>
      <c r="I10" s="406">
        <v>27232</v>
      </c>
      <c r="J10" s="406">
        <v>27039</v>
      </c>
      <c r="K10" s="406">
        <v>26988</v>
      </c>
      <c r="L10" s="406">
        <v>26374</v>
      </c>
      <c r="M10" s="406">
        <v>26033</v>
      </c>
      <c r="N10" s="406">
        <v>26156</v>
      </c>
      <c r="O10" s="406">
        <v>25127</v>
      </c>
      <c r="P10" s="406">
        <v>26368</v>
      </c>
      <c r="Q10" s="185"/>
      <c r="R10" s="4"/>
    </row>
    <row r="11" spans="1:18" ht="22.5" customHeight="1" x14ac:dyDescent="0.2">
      <c r="A11" s="184"/>
      <c r="B11" s="422"/>
      <c r="C11" s="43" t="s">
        <v>107</v>
      </c>
      <c r="D11" s="406">
        <v>7577</v>
      </c>
      <c r="E11" s="406">
        <v>8347</v>
      </c>
      <c r="F11" s="406">
        <v>12853</v>
      </c>
      <c r="G11" s="406">
        <v>13045</v>
      </c>
      <c r="H11" s="406">
        <v>13492</v>
      </c>
      <c r="I11" s="406">
        <v>13506</v>
      </c>
      <c r="J11" s="406">
        <v>13598</v>
      </c>
      <c r="K11" s="406">
        <v>13553</v>
      </c>
      <c r="L11" s="406">
        <v>13942</v>
      </c>
      <c r="M11" s="406">
        <v>13916</v>
      </c>
      <c r="N11" s="406">
        <v>13538</v>
      </c>
      <c r="O11" s="406">
        <v>13527</v>
      </c>
      <c r="P11" s="406">
        <v>12973</v>
      </c>
      <c r="Q11" s="185"/>
      <c r="R11" s="4"/>
    </row>
    <row r="12" spans="1:18" ht="22.5" customHeight="1" x14ac:dyDescent="0.2">
      <c r="A12" s="184"/>
      <c r="B12" s="57"/>
      <c r="C12" s="43" t="s">
        <v>108</v>
      </c>
      <c r="D12" s="406">
        <v>52680</v>
      </c>
      <c r="E12" s="406">
        <v>63276</v>
      </c>
      <c r="F12" s="406">
        <v>70373</v>
      </c>
      <c r="G12" s="406">
        <v>70825</v>
      </c>
      <c r="H12" s="406">
        <v>68984</v>
      </c>
      <c r="I12" s="406">
        <v>67109</v>
      </c>
      <c r="J12" s="406">
        <v>69367</v>
      </c>
      <c r="K12" s="406">
        <v>73885</v>
      </c>
      <c r="L12" s="406">
        <v>81689</v>
      </c>
      <c r="M12" s="406">
        <v>87063</v>
      </c>
      <c r="N12" s="406">
        <v>82781</v>
      </c>
      <c r="O12" s="406">
        <v>85988</v>
      </c>
      <c r="P12" s="406">
        <v>86140</v>
      </c>
      <c r="Q12" s="185"/>
      <c r="R12" s="4"/>
    </row>
    <row r="13" spans="1:18" s="21" customFormat="1" ht="22.5" customHeight="1" x14ac:dyDescent="0.2">
      <c r="A13" s="289"/>
      <c r="B13" s="468" t="s">
        <v>114</v>
      </c>
      <c r="C13" s="409"/>
      <c r="D13" s="407">
        <v>1504</v>
      </c>
      <c r="E13" s="407">
        <v>1139</v>
      </c>
      <c r="F13" s="407">
        <v>770</v>
      </c>
      <c r="G13" s="407">
        <v>750</v>
      </c>
      <c r="H13" s="407">
        <v>1002</v>
      </c>
      <c r="I13" s="407">
        <v>670</v>
      </c>
      <c r="J13" s="407">
        <v>1344</v>
      </c>
      <c r="K13" s="407">
        <v>2356</v>
      </c>
      <c r="L13" s="407">
        <v>796</v>
      </c>
      <c r="M13" s="407">
        <v>1460</v>
      </c>
      <c r="N13" s="407">
        <v>513</v>
      </c>
      <c r="O13" s="407">
        <v>816</v>
      </c>
      <c r="P13" s="407">
        <v>458</v>
      </c>
      <c r="Q13" s="290"/>
      <c r="R13" s="4"/>
    </row>
    <row r="14" spans="1:18" s="21" customFormat="1" ht="22.5" customHeight="1" x14ac:dyDescent="0.2">
      <c r="A14" s="289"/>
      <c r="B14" s="468" t="s">
        <v>348</v>
      </c>
      <c r="C14" s="409"/>
      <c r="D14" s="407">
        <v>4269</v>
      </c>
      <c r="E14" s="407">
        <v>3894</v>
      </c>
      <c r="F14" s="407">
        <v>3349</v>
      </c>
      <c r="G14" s="407">
        <v>3225</v>
      </c>
      <c r="H14" s="407">
        <v>3230</v>
      </c>
      <c r="I14" s="407">
        <v>3125</v>
      </c>
      <c r="J14" s="407">
        <v>3218</v>
      </c>
      <c r="K14" s="407">
        <v>3377</v>
      </c>
      <c r="L14" s="407">
        <v>3267</v>
      </c>
      <c r="M14" s="407">
        <v>3178</v>
      </c>
      <c r="N14" s="407">
        <v>3424</v>
      </c>
      <c r="O14" s="407">
        <v>3332</v>
      </c>
      <c r="P14" s="407">
        <v>3256</v>
      </c>
      <c r="Q14" s="290"/>
      <c r="R14" s="4"/>
    </row>
    <row r="15" spans="1:18" ht="2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2.5" customHeight="1" x14ac:dyDescent="0.2">
      <c r="A16" s="184"/>
      <c r="B16" s="468" t="s">
        <v>231</v>
      </c>
      <c r="C16" s="43"/>
      <c r="D16" s="407">
        <v>52678</v>
      </c>
      <c r="E16" s="407">
        <v>56820</v>
      </c>
      <c r="F16" s="407">
        <v>54807</v>
      </c>
      <c r="G16" s="407">
        <v>53453</v>
      </c>
      <c r="H16" s="407">
        <v>53502</v>
      </c>
      <c r="I16" s="407">
        <v>53634</v>
      </c>
      <c r="J16" s="407">
        <v>54200</v>
      </c>
      <c r="K16" s="407">
        <v>53952</v>
      </c>
      <c r="L16" s="407">
        <v>54481</v>
      </c>
      <c r="M16" s="407">
        <v>55574</v>
      </c>
      <c r="N16" s="407">
        <v>56497</v>
      </c>
      <c r="O16" s="407">
        <v>56631</v>
      </c>
      <c r="P16" s="407">
        <v>57556</v>
      </c>
      <c r="Q16" s="185"/>
      <c r="R16" s="4"/>
    </row>
    <row r="17" spans="1:18" ht="22.5" customHeight="1" x14ac:dyDescent="0.2">
      <c r="A17" s="184"/>
      <c r="B17" s="468" t="s">
        <v>92</v>
      </c>
      <c r="C17" s="43"/>
      <c r="D17" s="407">
        <v>61</v>
      </c>
      <c r="E17" s="407">
        <v>4818</v>
      </c>
      <c r="F17" s="407">
        <v>3629</v>
      </c>
      <c r="G17" s="407">
        <v>761</v>
      </c>
      <c r="H17" s="407">
        <v>501</v>
      </c>
      <c r="I17" s="407">
        <v>24</v>
      </c>
      <c r="J17" s="407">
        <v>123</v>
      </c>
      <c r="K17" s="407">
        <v>18</v>
      </c>
      <c r="L17" s="407">
        <v>208</v>
      </c>
      <c r="M17" s="407">
        <v>37</v>
      </c>
      <c r="N17" s="407">
        <v>138</v>
      </c>
      <c r="O17" s="407">
        <v>57</v>
      </c>
      <c r="P17" s="407">
        <v>78</v>
      </c>
      <c r="Q17" s="185"/>
      <c r="R17" s="4"/>
    </row>
    <row r="18" spans="1:18" ht="22.5" customHeight="1" x14ac:dyDescent="0.2">
      <c r="A18" s="184"/>
      <c r="B18" s="468" t="s">
        <v>93</v>
      </c>
      <c r="C18" s="43"/>
      <c r="D18" s="407">
        <v>1942</v>
      </c>
      <c r="E18" s="407">
        <v>1697</v>
      </c>
      <c r="F18" s="407">
        <v>808</v>
      </c>
      <c r="G18" s="407">
        <v>841</v>
      </c>
      <c r="H18" s="407">
        <v>2125</v>
      </c>
      <c r="I18" s="407">
        <v>2921</v>
      </c>
      <c r="J18" s="407">
        <v>1245</v>
      </c>
      <c r="K18" s="407">
        <v>1239</v>
      </c>
      <c r="L18" s="407">
        <v>1097</v>
      </c>
      <c r="M18" s="407">
        <v>1622</v>
      </c>
      <c r="N18" s="407">
        <v>1527</v>
      </c>
      <c r="O18" s="407">
        <v>1301</v>
      </c>
      <c r="P18" s="407">
        <v>1802</v>
      </c>
      <c r="Q18" s="185"/>
      <c r="R18" s="4"/>
    </row>
    <row r="19" spans="1:18" ht="22.5" customHeight="1" x14ac:dyDescent="0.2">
      <c r="A19" s="184"/>
      <c r="B19" s="569" t="s">
        <v>214</v>
      </c>
      <c r="C19" s="569"/>
      <c r="D19" s="407">
        <v>0</v>
      </c>
      <c r="E19" s="407">
        <v>0</v>
      </c>
      <c r="F19" s="407">
        <v>0</v>
      </c>
      <c r="G19" s="407">
        <v>0</v>
      </c>
      <c r="H19" s="407">
        <v>0</v>
      </c>
      <c r="I19" s="407">
        <v>0</v>
      </c>
      <c r="J19" s="407">
        <v>0</v>
      </c>
      <c r="K19" s="407">
        <v>0</v>
      </c>
      <c r="L19" s="407">
        <v>0</v>
      </c>
      <c r="M19" s="407">
        <v>0</v>
      </c>
      <c r="N19" s="407">
        <v>0</v>
      </c>
      <c r="O19" s="407">
        <v>0</v>
      </c>
      <c r="P19" s="407">
        <v>0</v>
      </c>
      <c r="Q19" s="185"/>
      <c r="R19" s="4"/>
    </row>
    <row r="20" spans="1:18" ht="18" customHeight="1" x14ac:dyDescent="0.2">
      <c r="A20" s="184"/>
      <c r="B20" s="478" t="s">
        <v>52</v>
      </c>
      <c r="C20" s="43"/>
      <c r="D20" s="407">
        <v>92892</v>
      </c>
      <c r="E20" s="407">
        <v>104445</v>
      </c>
      <c r="F20" s="407">
        <v>110390</v>
      </c>
      <c r="G20" s="407">
        <v>101758</v>
      </c>
      <c r="H20" s="407">
        <v>100576</v>
      </c>
      <c r="I20" s="407">
        <v>105682</v>
      </c>
      <c r="J20" s="407">
        <v>107160</v>
      </c>
      <c r="K20" s="407">
        <v>113271</v>
      </c>
      <c r="L20" s="407">
        <v>105502</v>
      </c>
      <c r="M20" s="407">
        <v>103236</v>
      </c>
      <c r="N20" s="407">
        <v>100987</v>
      </c>
      <c r="O20" s="407">
        <v>101906</v>
      </c>
      <c r="P20" s="407">
        <v>105091</v>
      </c>
      <c r="Q20" s="185"/>
      <c r="R20" s="4"/>
    </row>
    <row r="21" spans="1:18" ht="22.5" customHeight="1" x14ac:dyDescent="0.2">
      <c r="A21" s="184"/>
      <c r="B21" s="421"/>
      <c r="C21" s="43" t="s">
        <v>200</v>
      </c>
      <c r="D21" s="406">
        <v>25314</v>
      </c>
      <c r="E21" s="406">
        <v>42160</v>
      </c>
      <c r="F21" s="406">
        <v>44659</v>
      </c>
      <c r="G21" s="406">
        <v>34776</v>
      </c>
      <c r="H21" s="406">
        <v>36932</v>
      </c>
      <c r="I21" s="406">
        <v>37370</v>
      </c>
      <c r="J21" s="406">
        <v>33878</v>
      </c>
      <c r="K21" s="406">
        <v>36882</v>
      </c>
      <c r="L21" s="406">
        <v>31199</v>
      </c>
      <c r="M21" s="406">
        <v>28061</v>
      </c>
      <c r="N21" s="406">
        <v>26640</v>
      </c>
      <c r="O21" s="406">
        <v>26698</v>
      </c>
      <c r="P21" s="406">
        <v>25593</v>
      </c>
      <c r="Q21" s="185"/>
      <c r="R21" s="4"/>
    </row>
    <row r="22" spans="1:18" ht="22.5" customHeight="1" x14ac:dyDescent="0.2">
      <c r="A22" s="184"/>
      <c r="B22" s="422"/>
      <c r="C22" s="43" t="s">
        <v>91</v>
      </c>
      <c r="D22" s="406">
        <v>13081</v>
      </c>
      <c r="E22" s="406">
        <v>16221</v>
      </c>
      <c r="F22" s="406">
        <v>17824</v>
      </c>
      <c r="G22" s="406">
        <v>18767</v>
      </c>
      <c r="H22" s="406">
        <v>20728</v>
      </c>
      <c r="I22" s="406">
        <v>25024</v>
      </c>
      <c r="J22" s="406">
        <v>28598</v>
      </c>
      <c r="K22" s="406">
        <v>32735</v>
      </c>
      <c r="L22" s="406">
        <v>27931</v>
      </c>
      <c r="M22" s="406">
        <v>28957</v>
      </c>
      <c r="N22" s="406">
        <v>26038</v>
      </c>
      <c r="O22" s="406">
        <v>26493</v>
      </c>
      <c r="P22" s="406">
        <v>29307</v>
      </c>
      <c r="Q22" s="185"/>
      <c r="R22" s="4"/>
    </row>
    <row r="23" spans="1:18" ht="22.5" customHeight="1" x14ac:dyDescent="0.2">
      <c r="A23" s="184"/>
      <c r="B23" s="422"/>
      <c r="C23" s="43" t="s">
        <v>204</v>
      </c>
      <c r="D23" s="406">
        <v>11753</v>
      </c>
      <c r="E23" s="406">
        <v>6969</v>
      </c>
      <c r="F23" s="406">
        <v>4972</v>
      </c>
      <c r="G23" s="406">
        <v>5112</v>
      </c>
      <c r="H23" s="406">
        <v>3814</v>
      </c>
      <c r="I23" s="406">
        <v>3359</v>
      </c>
      <c r="J23" s="406">
        <v>3021</v>
      </c>
      <c r="K23" s="406">
        <v>2787</v>
      </c>
      <c r="L23" s="406">
        <v>2630</v>
      </c>
      <c r="M23" s="406">
        <v>2568</v>
      </c>
      <c r="N23" s="406">
        <v>2200</v>
      </c>
      <c r="O23" s="406">
        <v>1959</v>
      </c>
      <c r="P23" s="406">
        <v>1787</v>
      </c>
      <c r="Q23" s="185"/>
      <c r="R23" s="4"/>
    </row>
    <row r="24" spans="1:18" ht="22.5" customHeight="1" x14ac:dyDescent="0.2">
      <c r="A24" s="184"/>
      <c r="B24" s="422"/>
      <c r="C24" s="43" t="s">
        <v>205</v>
      </c>
      <c r="D24" s="406">
        <v>1286</v>
      </c>
      <c r="E24" s="406">
        <v>398</v>
      </c>
      <c r="F24" s="406">
        <v>397</v>
      </c>
      <c r="G24" s="406">
        <v>397</v>
      </c>
      <c r="H24" s="406">
        <v>429</v>
      </c>
      <c r="I24" s="406">
        <v>429</v>
      </c>
      <c r="J24" s="406">
        <v>449</v>
      </c>
      <c r="K24" s="406">
        <v>448</v>
      </c>
      <c r="L24" s="406">
        <v>459</v>
      </c>
      <c r="M24" s="406">
        <v>459</v>
      </c>
      <c r="N24" s="406">
        <v>479</v>
      </c>
      <c r="O24" s="406">
        <v>478</v>
      </c>
      <c r="P24" s="406">
        <v>479</v>
      </c>
      <c r="Q24" s="185"/>
      <c r="R24" s="4"/>
    </row>
    <row r="25" spans="1:18" ht="22.5" customHeight="1" x14ac:dyDescent="0.2">
      <c r="A25" s="184"/>
      <c r="B25" s="422"/>
      <c r="C25" s="43" t="s">
        <v>109</v>
      </c>
      <c r="D25" s="406">
        <v>33000</v>
      </c>
      <c r="E25" s="406">
        <v>32868</v>
      </c>
      <c r="F25" s="406">
        <v>33700</v>
      </c>
      <c r="G25" s="406">
        <v>33548</v>
      </c>
      <c r="H25" s="406">
        <v>31599</v>
      </c>
      <c r="I25" s="406">
        <v>32122</v>
      </c>
      <c r="J25" s="406">
        <v>33746</v>
      </c>
      <c r="K25" s="406">
        <v>32649</v>
      </c>
      <c r="L25" s="406">
        <v>35380</v>
      </c>
      <c r="M25" s="406">
        <v>34314</v>
      </c>
      <c r="N25" s="406">
        <v>35939</v>
      </c>
      <c r="O25" s="406">
        <v>35604</v>
      </c>
      <c r="P25" s="406">
        <v>35191</v>
      </c>
      <c r="Q25" s="185"/>
      <c r="R25" s="4"/>
    </row>
    <row r="26" spans="1:18" ht="20.25" customHeight="1" x14ac:dyDescent="0.2">
      <c r="A26" s="184"/>
      <c r="B26" s="57"/>
      <c r="C26" s="43" t="s">
        <v>230</v>
      </c>
      <c r="D26" s="406">
        <v>8458</v>
      </c>
      <c r="E26" s="406">
        <v>5829</v>
      </c>
      <c r="F26" s="406">
        <v>8838</v>
      </c>
      <c r="G26" s="406">
        <v>9158</v>
      </c>
      <c r="H26" s="406">
        <v>7074</v>
      </c>
      <c r="I26" s="406">
        <v>7378</v>
      </c>
      <c r="J26" s="406">
        <v>7468</v>
      </c>
      <c r="K26" s="406">
        <v>7770</v>
      </c>
      <c r="L26" s="406">
        <v>7903</v>
      </c>
      <c r="M26" s="406">
        <v>8877</v>
      </c>
      <c r="N26" s="406">
        <v>9691</v>
      </c>
      <c r="O26" s="406">
        <v>10674</v>
      </c>
      <c r="P26" s="406">
        <v>12734</v>
      </c>
      <c r="Q26" s="185"/>
      <c r="R26" s="4"/>
    </row>
    <row r="27" spans="1:18" ht="18" customHeight="1" x14ac:dyDescent="0.2">
      <c r="A27" s="184"/>
      <c r="B27" s="478" t="s">
        <v>94</v>
      </c>
      <c r="C27" s="43"/>
      <c r="D27" s="407">
        <v>41330</v>
      </c>
      <c r="E27" s="407">
        <v>46827</v>
      </c>
      <c r="F27" s="407">
        <v>47452</v>
      </c>
      <c r="G27" s="407">
        <v>47566</v>
      </c>
      <c r="H27" s="407">
        <v>46855</v>
      </c>
      <c r="I27" s="407">
        <v>45774</v>
      </c>
      <c r="J27" s="407">
        <v>44164</v>
      </c>
      <c r="K27" s="407">
        <v>43359</v>
      </c>
      <c r="L27" s="407">
        <v>43041</v>
      </c>
      <c r="M27" s="407">
        <v>42879</v>
      </c>
      <c r="N27" s="407">
        <v>42076</v>
      </c>
      <c r="O27" s="407">
        <v>42570</v>
      </c>
      <c r="P27" s="407">
        <v>42789</v>
      </c>
      <c r="Q27" s="185"/>
      <c r="R27" s="4"/>
    </row>
    <row r="28" spans="1:18" ht="18" customHeight="1" x14ac:dyDescent="0.2">
      <c r="A28" s="184"/>
      <c r="B28" s="482"/>
      <c r="C28" s="43" t="s">
        <v>89</v>
      </c>
      <c r="D28" s="406">
        <v>30</v>
      </c>
      <c r="E28" s="406">
        <v>60</v>
      </c>
      <c r="F28" s="406">
        <v>15</v>
      </c>
      <c r="G28" s="406">
        <v>27</v>
      </c>
      <c r="H28" s="406">
        <v>51</v>
      </c>
      <c r="I28" s="406">
        <v>66</v>
      </c>
      <c r="J28" s="406">
        <v>60</v>
      </c>
      <c r="K28" s="406">
        <v>61</v>
      </c>
      <c r="L28" s="406">
        <v>110</v>
      </c>
      <c r="M28" s="406">
        <v>103</v>
      </c>
      <c r="N28" s="406">
        <v>98</v>
      </c>
      <c r="O28" s="406">
        <v>104</v>
      </c>
      <c r="P28" s="406">
        <v>54</v>
      </c>
      <c r="Q28" s="185"/>
      <c r="R28" s="4"/>
    </row>
    <row r="29" spans="1:18" ht="18" customHeight="1" x14ac:dyDescent="0.2">
      <c r="A29" s="184"/>
      <c r="B29" s="483"/>
      <c r="C29" s="43" t="s">
        <v>238</v>
      </c>
      <c r="D29" s="406">
        <v>41300</v>
      </c>
      <c r="E29" s="406">
        <v>46767</v>
      </c>
      <c r="F29" s="406">
        <v>47437</v>
      </c>
      <c r="G29" s="406">
        <v>47539</v>
      </c>
      <c r="H29" s="406">
        <v>46804</v>
      </c>
      <c r="I29" s="406">
        <v>45708</v>
      </c>
      <c r="J29" s="406">
        <v>44104</v>
      </c>
      <c r="K29" s="406">
        <v>43298</v>
      </c>
      <c r="L29" s="406">
        <v>42931</v>
      </c>
      <c r="M29" s="406">
        <v>42776</v>
      </c>
      <c r="N29" s="406">
        <v>41978</v>
      </c>
      <c r="O29" s="406">
        <v>42466</v>
      </c>
      <c r="P29" s="406">
        <v>42735</v>
      </c>
      <c r="Q29" s="185"/>
      <c r="R29" s="4"/>
    </row>
    <row r="30" spans="1:18" ht="18" customHeight="1" x14ac:dyDescent="0.2">
      <c r="A30" s="184"/>
      <c r="B30" s="484"/>
      <c r="C30" s="415" t="s">
        <v>239</v>
      </c>
      <c r="D30" s="406">
        <v>29255</v>
      </c>
      <c r="E30" s="406">
        <v>28987</v>
      </c>
      <c r="F30" s="406">
        <v>33216</v>
      </c>
      <c r="G30" s="406">
        <v>33680</v>
      </c>
      <c r="H30" s="406">
        <v>33940</v>
      </c>
      <c r="I30" s="406">
        <v>33280</v>
      </c>
      <c r="J30" s="406">
        <v>31762</v>
      </c>
      <c r="K30" s="406">
        <v>31061</v>
      </c>
      <c r="L30" s="406">
        <v>29225</v>
      </c>
      <c r="M30" s="406">
        <v>28833</v>
      </c>
      <c r="N30" s="406">
        <v>28751</v>
      </c>
      <c r="O30" s="406">
        <v>28591</v>
      </c>
      <c r="P30" s="406">
        <v>28207</v>
      </c>
      <c r="Q30" s="185"/>
      <c r="R30" s="4"/>
    </row>
    <row r="31" spans="1:18" ht="18" customHeight="1" x14ac:dyDescent="0.2">
      <c r="A31" s="184"/>
      <c r="B31" s="478" t="s">
        <v>47</v>
      </c>
      <c r="C31" s="43"/>
      <c r="D31" s="472">
        <v>354145</v>
      </c>
      <c r="E31" s="472">
        <v>394684</v>
      </c>
      <c r="F31" s="472">
        <v>409445</v>
      </c>
      <c r="G31" s="472">
        <v>402343</v>
      </c>
      <c r="H31" s="472">
        <v>397980</v>
      </c>
      <c r="I31" s="472">
        <v>399814</v>
      </c>
      <c r="J31" s="472">
        <v>403692</v>
      </c>
      <c r="K31" s="472">
        <v>415523</v>
      </c>
      <c r="L31" s="472">
        <v>416517</v>
      </c>
      <c r="M31" s="472">
        <v>422933</v>
      </c>
      <c r="N31" s="472">
        <v>413963</v>
      </c>
      <c r="O31" s="472">
        <v>418912</v>
      </c>
      <c r="P31" s="472">
        <v>425036</v>
      </c>
      <c r="Q31" s="185"/>
      <c r="R31" s="4"/>
    </row>
    <row r="32" spans="1:18" ht="5.2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1" customHeight="1" x14ac:dyDescent="0.2">
      <c r="A35" s="184"/>
      <c r="B35" s="207" t="s">
        <v>240</v>
      </c>
      <c r="C35" s="207"/>
      <c r="D35" s="4"/>
      <c r="E35" s="4"/>
      <c r="F35" s="4"/>
      <c r="G35" s="4"/>
      <c r="H35" s="4"/>
      <c r="I35" s="4"/>
      <c r="J35" s="4"/>
      <c r="K35" s="4"/>
      <c r="L35" s="4"/>
      <c r="M35" s="4"/>
      <c r="N35" s="4"/>
      <c r="O35" s="4"/>
      <c r="P35" s="4"/>
      <c r="Q35" s="185"/>
    </row>
    <row r="36" spans="1:17" ht="6.7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Q45"/>
  <sheetViews>
    <sheetView zoomScaleNormal="100" workbookViewId="0">
      <selection activeCell="W17" sqref="W17"/>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17" ht="15" customHeight="1" thickTop="1" x14ac:dyDescent="0.2">
      <c r="A1" s="262"/>
      <c r="B1" s="244"/>
      <c r="C1" s="244"/>
      <c r="D1" s="244"/>
      <c r="E1" s="244"/>
      <c r="F1" s="244"/>
      <c r="G1" s="244"/>
      <c r="H1" s="244"/>
      <c r="I1" s="244"/>
      <c r="J1" s="244"/>
      <c r="K1" s="244"/>
      <c r="L1" s="244"/>
      <c r="M1" s="244"/>
      <c r="N1" s="244"/>
      <c r="O1" s="244"/>
      <c r="P1" s="244"/>
      <c r="Q1" s="263"/>
    </row>
    <row r="2" spans="1:17" ht="20.25" customHeight="1" x14ac:dyDescent="0.2">
      <c r="A2" s="184"/>
      <c r="B2" s="561" t="s">
        <v>284</v>
      </c>
      <c r="C2" s="561"/>
      <c r="D2" s="561"/>
      <c r="E2" s="561"/>
      <c r="F2" s="561"/>
      <c r="G2" s="561"/>
      <c r="H2" s="561"/>
      <c r="I2" s="561"/>
      <c r="J2" s="561"/>
      <c r="K2" s="561"/>
      <c r="L2" s="561"/>
      <c r="M2" s="561"/>
      <c r="N2" s="561"/>
      <c r="O2" s="561"/>
      <c r="P2" s="561"/>
      <c r="Q2" s="185"/>
    </row>
    <row r="3" spans="1:17" ht="6" customHeight="1" x14ac:dyDescent="0.2">
      <c r="A3" s="184"/>
      <c r="B3"/>
      <c r="C3"/>
      <c r="D3"/>
      <c r="E3"/>
      <c r="F3"/>
      <c r="G3"/>
      <c r="H3"/>
      <c r="I3"/>
      <c r="J3"/>
      <c r="K3"/>
      <c r="L3"/>
      <c r="M3"/>
      <c r="N3"/>
      <c r="O3"/>
      <c r="P3"/>
      <c r="Q3" s="185"/>
    </row>
    <row r="4" spans="1:17" ht="21.75" customHeight="1" x14ac:dyDescent="0.2">
      <c r="A4" s="184"/>
      <c r="B4" s="403" t="s">
        <v>292</v>
      </c>
      <c r="C4" s="423"/>
      <c r="D4" s="203"/>
      <c r="E4" s="203"/>
      <c r="F4" s="203"/>
      <c r="G4" s="203"/>
      <c r="H4" s="203"/>
      <c r="I4" s="203"/>
      <c r="J4" s="203"/>
      <c r="K4" s="203"/>
      <c r="L4" s="203"/>
      <c r="M4" s="203"/>
      <c r="N4" s="203"/>
      <c r="O4" s="203"/>
      <c r="P4" s="428"/>
      <c r="Q4" s="185"/>
    </row>
    <row r="5" spans="1:17" ht="24"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17" ht="16.5" customHeight="1" x14ac:dyDescent="0.2">
      <c r="A6" s="184"/>
      <c r="B6" s="467" t="s">
        <v>138</v>
      </c>
      <c r="C6" s="423"/>
      <c r="D6" s="473"/>
      <c r="E6" s="473"/>
      <c r="F6" s="473"/>
      <c r="G6" s="473"/>
      <c r="H6" s="473"/>
      <c r="I6" s="473"/>
      <c r="J6" s="473"/>
      <c r="K6" s="473"/>
      <c r="L6" s="473"/>
      <c r="M6" s="473"/>
      <c r="N6" s="473"/>
      <c r="O6" s="473"/>
      <c r="P6" s="474"/>
      <c r="Q6" s="185"/>
    </row>
    <row r="7" spans="1:17" ht="20.25" customHeight="1" x14ac:dyDescent="0.2">
      <c r="A7" s="184"/>
      <c r="B7" s="468" t="s">
        <v>75</v>
      </c>
      <c r="C7" s="43"/>
      <c r="D7" s="407">
        <v>232445</v>
      </c>
      <c r="E7" s="407">
        <v>258396</v>
      </c>
      <c r="F7" s="407">
        <v>238432</v>
      </c>
      <c r="G7" s="407">
        <v>252120</v>
      </c>
      <c r="H7" s="407">
        <v>255219</v>
      </c>
      <c r="I7" s="407">
        <v>264314</v>
      </c>
      <c r="J7" s="407">
        <v>268789</v>
      </c>
      <c r="K7" s="407">
        <v>307529</v>
      </c>
      <c r="L7" s="407">
        <v>302083</v>
      </c>
      <c r="M7" s="407">
        <v>295231</v>
      </c>
      <c r="N7" s="407">
        <v>318761</v>
      </c>
      <c r="O7" s="407">
        <v>306358</v>
      </c>
      <c r="P7" s="407">
        <v>308688</v>
      </c>
      <c r="Q7" s="185"/>
    </row>
    <row r="8" spans="1:17" ht="20.25" customHeight="1" x14ac:dyDescent="0.2">
      <c r="A8" s="184"/>
      <c r="B8" s="421"/>
      <c r="C8" s="409" t="s">
        <v>110</v>
      </c>
      <c r="D8" s="406">
        <v>10846</v>
      </c>
      <c r="E8" s="406">
        <v>10924</v>
      </c>
      <c r="F8" s="406">
        <v>10054</v>
      </c>
      <c r="G8" s="406">
        <v>11278</v>
      </c>
      <c r="H8" s="406">
        <v>10806</v>
      </c>
      <c r="I8" s="406">
        <v>10420</v>
      </c>
      <c r="J8" s="406">
        <v>10282</v>
      </c>
      <c r="K8" s="406">
        <v>12251</v>
      </c>
      <c r="L8" s="406">
        <v>11209</v>
      </c>
      <c r="M8" s="406">
        <v>12739</v>
      </c>
      <c r="N8" s="406">
        <v>11079</v>
      </c>
      <c r="O8" s="406">
        <v>11941</v>
      </c>
      <c r="P8" s="406">
        <v>11425</v>
      </c>
      <c r="Q8" s="185"/>
    </row>
    <row r="9" spans="1:17" ht="20.25" customHeight="1" x14ac:dyDescent="0.2">
      <c r="A9" s="184"/>
      <c r="B9" s="57"/>
      <c r="C9" s="409" t="s">
        <v>76</v>
      </c>
      <c r="D9" s="406">
        <v>221599</v>
      </c>
      <c r="E9" s="406">
        <v>247472</v>
      </c>
      <c r="F9" s="406">
        <v>228378</v>
      </c>
      <c r="G9" s="406">
        <v>240842</v>
      </c>
      <c r="H9" s="406">
        <v>244413</v>
      </c>
      <c r="I9" s="406">
        <v>253894</v>
      </c>
      <c r="J9" s="406">
        <v>258507</v>
      </c>
      <c r="K9" s="406">
        <v>295278</v>
      </c>
      <c r="L9" s="406">
        <v>290874</v>
      </c>
      <c r="M9" s="406">
        <v>282492</v>
      </c>
      <c r="N9" s="406">
        <v>307682</v>
      </c>
      <c r="O9" s="406">
        <v>294417</v>
      </c>
      <c r="P9" s="406">
        <v>297263</v>
      </c>
      <c r="Q9" s="185"/>
    </row>
    <row r="10" spans="1:17" ht="20.25" customHeight="1" x14ac:dyDescent="0.2">
      <c r="A10" s="184"/>
      <c r="B10" s="468" t="s">
        <v>118</v>
      </c>
      <c r="C10" s="43"/>
      <c r="D10" s="407">
        <v>43001</v>
      </c>
      <c r="E10" s="407">
        <v>38445</v>
      </c>
      <c r="F10" s="407">
        <v>41197</v>
      </c>
      <c r="G10" s="407">
        <v>32359</v>
      </c>
      <c r="H10" s="407">
        <v>35210</v>
      </c>
      <c r="I10" s="407">
        <v>28598</v>
      </c>
      <c r="J10" s="407">
        <v>33045</v>
      </c>
      <c r="K10" s="407">
        <v>30133</v>
      </c>
      <c r="L10" s="407">
        <v>33995</v>
      </c>
      <c r="M10" s="407">
        <v>37523</v>
      </c>
      <c r="N10" s="407">
        <v>31387</v>
      </c>
      <c r="O10" s="407">
        <v>48938</v>
      </c>
      <c r="P10" s="407">
        <v>45209</v>
      </c>
      <c r="Q10" s="185"/>
    </row>
    <row r="11" spans="1:17" ht="17.25" customHeight="1" x14ac:dyDescent="0.2">
      <c r="A11" s="184"/>
      <c r="B11" s="468" t="s">
        <v>172</v>
      </c>
      <c r="C11" s="43"/>
      <c r="D11" s="407">
        <v>1276286</v>
      </c>
      <c r="E11" s="407">
        <v>1371513</v>
      </c>
      <c r="F11" s="407">
        <v>1378112</v>
      </c>
      <c r="G11" s="407">
        <v>1373506</v>
      </c>
      <c r="H11" s="407">
        <v>1366726</v>
      </c>
      <c r="I11" s="407">
        <v>1377053</v>
      </c>
      <c r="J11" s="407">
        <v>1387793</v>
      </c>
      <c r="K11" s="407">
        <v>1407069</v>
      </c>
      <c r="L11" s="407">
        <v>1418626</v>
      </c>
      <c r="M11" s="407">
        <v>1435009</v>
      </c>
      <c r="N11" s="407">
        <v>1413328</v>
      </c>
      <c r="O11" s="407">
        <v>1421535</v>
      </c>
      <c r="P11" s="407">
        <v>1419204</v>
      </c>
      <c r="Q11" s="185"/>
    </row>
    <row r="12" spans="1:17" ht="20.25" customHeight="1" x14ac:dyDescent="0.2">
      <c r="A12" s="184"/>
      <c r="B12" s="469" t="s">
        <v>81</v>
      </c>
      <c r="C12" s="43"/>
      <c r="D12" s="407">
        <v>1165054</v>
      </c>
      <c r="E12" s="407">
        <v>1255716</v>
      </c>
      <c r="F12" s="407">
        <v>1247138</v>
      </c>
      <c r="G12" s="407">
        <v>1236998</v>
      </c>
      <c r="H12" s="407">
        <v>1231800</v>
      </c>
      <c r="I12" s="407">
        <v>1240139</v>
      </c>
      <c r="J12" s="407">
        <v>1248071</v>
      </c>
      <c r="K12" s="407">
        <v>1270066</v>
      </c>
      <c r="L12" s="407">
        <v>1282792</v>
      </c>
      <c r="M12" s="407">
        <v>1298069</v>
      </c>
      <c r="N12" s="407">
        <v>1278315</v>
      </c>
      <c r="O12" s="407">
        <v>1293704</v>
      </c>
      <c r="P12" s="407">
        <v>1292720</v>
      </c>
      <c r="Q12" s="185"/>
    </row>
    <row r="13" spans="1:17" ht="20.25" customHeight="1" x14ac:dyDescent="0.2">
      <c r="A13" s="184"/>
      <c r="B13" s="421"/>
      <c r="C13" s="469" t="s">
        <v>82</v>
      </c>
      <c r="D13" s="407">
        <v>834614</v>
      </c>
      <c r="E13" s="407">
        <v>849126</v>
      </c>
      <c r="F13" s="407">
        <v>838749</v>
      </c>
      <c r="G13" s="407">
        <v>829243</v>
      </c>
      <c r="H13" s="407">
        <v>829719</v>
      </c>
      <c r="I13" s="407">
        <v>835243</v>
      </c>
      <c r="J13" s="407">
        <v>843615</v>
      </c>
      <c r="K13" s="407">
        <v>843753</v>
      </c>
      <c r="L13" s="407">
        <v>853573</v>
      </c>
      <c r="M13" s="407">
        <v>882799</v>
      </c>
      <c r="N13" s="407">
        <v>886421</v>
      </c>
      <c r="O13" s="407">
        <v>893279</v>
      </c>
      <c r="P13" s="407">
        <v>893448</v>
      </c>
      <c r="Q13" s="185"/>
    </row>
    <row r="14" spans="1:17" ht="20.25" customHeight="1" x14ac:dyDescent="0.2">
      <c r="A14" s="184"/>
      <c r="B14" s="422"/>
      <c r="C14" s="470" t="s">
        <v>83</v>
      </c>
      <c r="D14" s="406">
        <v>45306</v>
      </c>
      <c r="E14" s="406">
        <v>50906</v>
      </c>
      <c r="F14" s="406">
        <v>46248</v>
      </c>
      <c r="G14" s="406">
        <v>41834</v>
      </c>
      <c r="H14" s="406">
        <v>45505</v>
      </c>
      <c r="I14" s="406">
        <v>46055</v>
      </c>
      <c r="J14" s="406">
        <v>45939</v>
      </c>
      <c r="K14" s="406">
        <v>47573</v>
      </c>
      <c r="L14" s="406">
        <v>50412</v>
      </c>
      <c r="M14" s="406">
        <v>52739</v>
      </c>
      <c r="N14" s="406">
        <v>52437</v>
      </c>
      <c r="O14" s="406">
        <v>61262</v>
      </c>
      <c r="P14" s="406">
        <v>59376</v>
      </c>
      <c r="Q14" s="185"/>
    </row>
    <row r="15" spans="1:17" ht="31.5" customHeight="1" x14ac:dyDescent="0.2">
      <c r="A15" s="184"/>
      <c r="B15" s="422"/>
      <c r="C15" s="471" t="s">
        <v>130</v>
      </c>
      <c r="D15" s="406">
        <v>789308</v>
      </c>
      <c r="E15" s="406">
        <v>798220</v>
      </c>
      <c r="F15" s="406">
        <v>792501</v>
      </c>
      <c r="G15" s="406">
        <v>787409</v>
      </c>
      <c r="H15" s="406">
        <v>784214</v>
      </c>
      <c r="I15" s="406">
        <v>789188</v>
      </c>
      <c r="J15" s="406">
        <v>797676</v>
      </c>
      <c r="K15" s="406">
        <v>796180</v>
      </c>
      <c r="L15" s="406">
        <v>803161</v>
      </c>
      <c r="M15" s="406">
        <v>830060</v>
      </c>
      <c r="N15" s="406">
        <v>833984</v>
      </c>
      <c r="O15" s="406">
        <v>832017</v>
      </c>
      <c r="P15" s="406">
        <v>834072</v>
      </c>
      <c r="Q15" s="185"/>
    </row>
    <row r="16" spans="1:17" ht="20.25" customHeight="1" x14ac:dyDescent="0.2">
      <c r="A16" s="184"/>
      <c r="B16" s="422"/>
      <c r="C16" s="469" t="s">
        <v>85</v>
      </c>
      <c r="D16" s="407">
        <v>177249</v>
      </c>
      <c r="E16" s="407">
        <v>239706</v>
      </c>
      <c r="F16" s="407">
        <v>220720</v>
      </c>
      <c r="G16" s="407">
        <v>218595</v>
      </c>
      <c r="H16" s="407">
        <v>217021</v>
      </c>
      <c r="I16" s="407">
        <v>212687</v>
      </c>
      <c r="J16" s="407">
        <v>212188</v>
      </c>
      <c r="K16" s="407">
        <v>210615</v>
      </c>
      <c r="L16" s="407">
        <v>198668</v>
      </c>
      <c r="M16" s="407">
        <v>191389</v>
      </c>
      <c r="N16" s="407">
        <v>179244</v>
      </c>
      <c r="O16" s="407">
        <v>178664</v>
      </c>
      <c r="P16" s="407">
        <v>176824</v>
      </c>
      <c r="Q16" s="185"/>
    </row>
    <row r="17" spans="1:17" ht="20.25" customHeight="1" x14ac:dyDescent="0.2">
      <c r="A17" s="184"/>
      <c r="B17" s="422"/>
      <c r="C17" s="469" t="s">
        <v>341</v>
      </c>
      <c r="D17" s="407">
        <v>136587</v>
      </c>
      <c r="E17" s="407">
        <v>153842</v>
      </c>
      <c r="F17" s="407">
        <v>172661</v>
      </c>
      <c r="G17" s="407">
        <v>174238</v>
      </c>
      <c r="H17" s="407">
        <v>170581</v>
      </c>
      <c r="I17" s="407">
        <v>180394</v>
      </c>
      <c r="J17" s="407">
        <v>179340</v>
      </c>
      <c r="K17" s="407">
        <v>200652</v>
      </c>
      <c r="L17" s="407">
        <v>216588</v>
      </c>
      <c r="M17" s="407">
        <v>211718</v>
      </c>
      <c r="N17" s="407">
        <v>200801</v>
      </c>
      <c r="O17" s="407">
        <v>209735</v>
      </c>
      <c r="P17" s="407">
        <v>210676</v>
      </c>
      <c r="Q17" s="185"/>
    </row>
    <row r="18" spans="1:17" ht="20.25" customHeight="1" x14ac:dyDescent="0.2">
      <c r="A18" s="184"/>
      <c r="B18" s="422"/>
      <c r="C18" s="470" t="s">
        <v>83</v>
      </c>
      <c r="D18" s="406">
        <v>3428</v>
      </c>
      <c r="E18" s="406">
        <v>3901</v>
      </c>
      <c r="F18" s="406">
        <v>4008</v>
      </c>
      <c r="G18" s="406">
        <v>5580</v>
      </c>
      <c r="H18" s="406">
        <v>6275</v>
      </c>
      <c r="I18" s="406">
        <v>7539</v>
      </c>
      <c r="J18" s="406">
        <v>7659</v>
      </c>
      <c r="K18" s="406">
        <v>8275</v>
      </c>
      <c r="L18" s="406">
        <v>9186</v>
      </c>
      <c r="M18" s="406">
        <v>6535</v>
      </c>
      <c r="N18" s="406">
        <v>5744</v>
      </c>
      <c r="O18" s="406">
        <v>5702</v>
      </c>
      <c r="P18" s="406">
        <v>5904</v>
      </c>
      <c r="Q18" s="185"/>
    </row>
    <row r="19" spans="1:17" ht="21" customHeight="1" x14ac:dyDescent="0.2">
      <c r="A19" s="184"/>
      <c r="B19" s="422"/>
      <c r="C19" s="470" t="s">
        <v>84</v>
      </c>
      <c r="D19" s="406">
        <v>133159</v>
      </c>
      <c r="E19" s="406">
        <v>149941</v>
      </c>
      <c r="F19" s="406">
        <v>168653</v>
      </c>
      <c r="G19" s="406">
        <v>168658</v>
      </c>
      <c r="H19" s="406">
        <v>164306</v>
      </c>
      <c r="I19" s="406">
        <v>172855</v>
      </c>
      <c r="J19" s="406">
        <v>171681</v>
      </c>
      <c r="K19" s="406">
        <v>192377</v>
      </c>
      <c r="L19" s="406">
        <v>207402</v>
      </c>
      <c r="M19" s="406">
        <v>205183</v>
      </c>
      <c r="N19" s="406">
        <v>195057</v>
      </c>
      <c r="O19" s="406">
        <v>204033</v>
      </c>
      <c r="P19" s="406">
        <v>204772</v>
      </c>
      <c r="Q19" s="185"/>
    </row>
    <row r="20" spans="1:17" ht="18" customHeight="1" x14ac:dyDescent="0.2">
      <c r="A20" s="184"/>
      <c r="B20" s="422"/>
      <c r="C20" s="469" t="s">
        <v>62</v>
      </c>
      <c r="D20" s="407">
        <v>16604</v>
      </c>
      <c r="E20" s="407">
        <v>13042</v>
      </c>
      <c r="F20" s="407">
        <v>15008</v>
      </c>
      <c r="G20" s="407">
        <v>14922</v>
      </c>
      <c r="H20" s="407">
        <v>14479</v>
      </c>
      <c r="I20" s="407">
        <v>11815</v>
      </c>
      <c r="J20" s="407">
        <v>12928</v>
      </c>
      <c r="K20" s="407">
        <v>15046</v>
      </c>
      <c r="L20" s="407">
        <v>13963</v>
      </c>
      <c r="M20" s="407">
        <v>12163</v>
      </c>
      <c r="N20" s="407">
        <v>11849</v>
      </c>
      <c r="O20" s="407">
        <v>12026</v>
      </c>
      <c r="P20" s="407">
        <v>11772</v>
      </c>
      <c r="Q20" s="185"/>
    </row>
    <row r="21" spans="1:17" ht="18" customHeight="1" x14ac:dyDescent="0.2">
      <c r="A21" s="184"/>
      <c r="B21" s="57"/>
      <c r="C21" s="470" t="s">
        <v>84</v>
      </c>
      <c r="D21" s="406">
        <v>16604</v>
      </c>
      <c r="E21" s="406">
        <v>13042</v>
      </c>
      <c r="F21" s="406">
        <v>15008</v>
      </c>
      <c r="G21" s="406">
        <v>14922</v>
      </c>
      <c r="H21" s="406">
        <v>14479</v>
      </c>
      <c r="I21" s="406">
        <v>11815</v>
      </c>
      <c r="J21" s="406">
        <v>12928</v>
      </c>
      <c r="K21" s="406">
        <v>15046</v>
      </c>
      <c r="L21" s="406">
        <v>13963</v>
      </c>
      <c r="M21" s="406">
        <v>12163</v>
      </c>
      <c r="N21" s="406">
        <v>11849</v>
      </c>
      <c r="O21" s="406">
        <v>12026</v>
      </c>
      <c r="P21" s="406">
        <v>11772</v>
      </c>
      <c r="Q21" s="185"/>
    </row>
    <row r="22" spans="1:17" ht="25.5" customHeight="1" x14ac:dyDescent="0.2">
      <c r="A22" s="184"/>
      <c r="B22" s="417"/>
      <c r="C22" s="475" t="s">
        <v>86</v>
      </c>
      <c r="D22" s="407">
        <v>111232</v>
      </c>
      <c r="E22" s="407">
        <v>115797</v>
      </c>
      <c r="F22" s="407">
        <v>130974</v>
      </c>
      <c r="G22" s="407">
        <v>136508</v>
      </c>
      <c r="H22" s="407">
        <v>134926</v>
      </c>
      <c r="I22" s="407">
        <v>136914</v>
      </c>
      <c r="J22" s="407">
        <v>139722</v>
      </c>
      <c r="K22" s="407">
        <v>137003</v>
      </c>
      <c r="L22" s="407">
        <v>135834</v>
      </c>
      <c r="M22" s="407">
        <v>136940</v>
      </c>
      <c r="N22" s="407">
        <v>135013</v>
      </c>
      <c r="O22" s="407">
        <v>127831</v>
      </c>
      <c r="P22" s="407">
        <v>126484</v>
      </c>
      <c r="Q22" s="185"/>
    </row>
    <row r="23" spans="1:17" ht="18" customHeight="1" x14ac:dyDescent="0.2">
      <c r="A23" s="184"/>
      <c r="B23" s="417"/>
      <c r="C23" s="475" t="s">
        <v>87</v>
      </c>
      <c r="D23" s="407">
        <v>122600</v>
      </c>
      <c r="E23" s="407">
        <v>141879</v>
      </c>
      <c r="F23" s="407">
        <v>162629</v>
      </c>
      <c r="G23" s="407">
        <v>151253</v>
      </c>
      <c r="H23" s="407">
        <v>139807</v>
      </c>
      <c r="I23" s="407">
        <v>145870</v>
      </c>
      <c r="J23" s="407">
        <v>141800</v>
      </c>
      <c r="K23" s="407">
        <v>139344</v>
      </c>
      <c r="L23" s="407">
        <v>144536</v>
      </c>
      <c r="M23" s="407">
        <v>151368</v>
      </c>
      <c r="N23" s="407">
        <v>151115</v>
      </c>
      <c r="O23" s="407">
        <v>154279</v>
      </c>
      <c r="P23" s="407">
        <v>158522</v>
      </c>
      <c r="Q23" s="185"/>
    </row>
    <row r="24" spans="1:17" ht="18" customHeight="1" x14ac:dyDescent="0.2">
      <c r="A24" s="184"/>
      <c r="B24" s="421"/>
      <c r="C24" s="409" t="s">
        <v>88</v>
      </c>
      <c r="D24" s="406">
        <v>23111</v>
      </c>
      <c r="E24" s="406">
        <v>27695</v>
      </c>
      <c r="F24" s="406">
        <v>28954</v>
      </c>
      <c r="G24" s="406">
        <v>30092</v>
      </c>
      <c r="H24" s="406">
        <v>29823</v>
      </c>
      <c r="I24" s="406">
        <v>30255</v>
      </c>
      <c r="J24" s="406">
        <v>29216</v>
      </c>
      <c r="K24" s="406">
        <v>28048</v>
      </c>
      <c r="L24" s="406">
        <v>28944</v>
      </c>
      <c r="M24" s="406">
        <v>28711</v>
      </c>
      <c r="N24" s="406">
        <v>28411</v>
      </c>
      <c r="O24" s="406">
        <v>28216</v>
      </c>
      <c r="P24" s="406">
        <v>28119</v>
      </c>
      <c r="Q24" s="185"/>
    </row>
    <row r="25" spans="1:17" ht="18" customHeight="1" x14ac:dyDescent="0.2">
      <c r="A25" s="184"/>
      <c r="B25" s="422"/>
      <c r="C25" s="409" t="s">
        <v>89</v>
      </c>
      <c r="D25" s="406">
        <v>8590</v>
      </c>
      <c r="E25" s="406">
        <v>8764</v>
      </c>
      <c r="F25" s="406">
        <v>11272</v>
      </c>
      <c r="G25" s="406">
        <v>9090</v>
      </c>
      <c r="H25" s="406">
        <v>2742</v>
      </c>
      <c r="I25" s="406">
        <v>2914</v>
      </c>
      <c r="J25" s="406">
        <v>3297</v>
      </c>
      <c r="K25" s="406">
        <v>4433</v>
      </c>
      <c r="L25" s="406">
        <v>6254</v>
      </c>
      <c r="M25" s="406">
        <v>8465</v>
      </c>
      <c r="N25" s="406">
        <v>8730</v>
      </c>
      <c r="O25" s="406">
        <v>9888</v>
      </c>
      <c r="P25" s="406">
        <v>13534</v>
      </c>
      <c r="Q25" s="185"/>
    </row>
    <row r="26" spans="1:17" ht="18" customHeight="1" x14ac:dyDescent="0.2">
      <c r="A26" s="184"/>
      <c r="B26" s="57"/>
      <c r="C26" s="409" t="s">
        <v>43</v>
      </c>
      <c r="D26" s="406">
        <v>90899</v>
      </c>
      <c r="E26" s="406">
        <v>105420</v>
      </c>
      <c r="F26" s="406">
        <v>122403</v>
      </c>
      <c r="G26" s="406">
        <v>112071</v>
      </c>
      <c r="H26" s="406">
        <v>107242</v>
      </c>
      <c r="I26" s="406">
        <v>112701</v>
      </c>
      <c r="J26" s="406">
        <v>109287</v>
      </c>
      <c r="K26" s="406">
        <v>106863</v>
      </c>
      <c r="L26" s="406">
        <v>109338</v>
      </c>
      <c r="M26" s="406">
        <v>114192</v>
      </c>
      <c r="N26" s="406">
        <v>113974</v>
      </c>
      <c r="O26" s="406">
        <v>116175</v>
      </c>
      <c r="P26" s="406">
        <v>116869</v>
      </c>
      <c r="Q26" s="185"/>
    </row>
    <row r="27" spans="1:17" ht="17.25" customHeight="1" x14ac:dyDescent="0.2">
      <c r="A27" s="184"/>
      <c r="B27" s="467" t="s">
        <v>51</v>
      </c>
      <c r="C27" s="43"/>
      <c r="D27" s="407">
        <v>611608</v>
      </c>
      <c r="E27" s="407">
        <v>699859</v>
      </c>
      <c r="F27" s="407">
        <v>813009</v>
      </c>
      <c r="G27" s="407">
        <v>777606</v>
      </c>
      <c r="H27" s="407">
        <v>774926</v>
      </c>
      <c r="I27" s="407">
        <v>791459</v>
      </c>
      <c r="J27" s="407">
        <v>817972</v>
      </c>
      <c r="K27" s="407">
        <v>847091</v>
      </c>
      <c r="L27" s="407">
        <v>831479</v>
      </c>
      <c r="M27" s="407">
        <v>921203</v>
      </c>
      <c r="N27" s="407">
        <v>1011507</v>
      </c>
      <c r="O27" s="407">
        <v>1047544</v>
      </c>
      <c r="P27" s="407">
        <v>1075706</v>
      </c>
      <c r="Q27" s="185"/>
    </row>
    <row r="28" spans="1:17" ht="20.25" customHeight="1" x14ac:dyDescent="0.2">
      <c r="A28" s="184"/>
      <c r="B28" s="421"/>
      <c r="C28" s="43" t="s">
        <v>199</v>
      </c>
      <c r="D28" s="406">
        <v>159503</v>
      </c>
      <c r="E28" s="406">
        <v>153334</v>
      </c>
      <c r="F28" s="406">
        <v>187263</v>
      </c>
      <c r="G28" s="406">
        <v>155295</v>
      </c>
      <c r="H28" s="406">
        <v>158379</v>
      </c>
      <c r="I28" s="406">
        <v>151800</v>
      </c>
      <c r="J28" s="406">
        <v>160615</v>
      </c>
      <c r="K28" s="406">
        <v>189509</v>
      </c>
      <c r="L28" s="406">
        <v>136108</v>
      </c>
      <c r="M28" s="406">
        <v>172628</v>
      </c>
      <c r="N28" s="406">
        <v>234164</v>
      </c>
      <c r="O28" s="406">
        <v>253437</v>
      </c>
      <c r="P28" s="406">
        <v>228417</v>
      </c>
      <c r="Q28" s="185"/>
    </row>
    <row r="29" spans="1:17" ht="20.25" customHeight="1" x14ac:dyDescent="0.2">
      <c r="A29" s="184"/>
      <c r="B29" s="422"/>
      <c r="C29" s="43" t="s">
        <v>77</v>
      </c>
      <c r="D29" s="406">
        <v>140423</v>
      </c>
      <c r="E29" s="406">
        <v>147013</v>
      </c>
      <c r="F29" s="406">
        <v>157954</v>
      </c>
      <c r="G29" s="406">
        <v>158226</v>
      </c>
      <c r="H29" s="406">
        <v>177281</v>
      </c>
      <c r="I29" s="406">
        <v>182626</v>
      </c>
      <c r="J29" s="406">
        <v>192937</v>
      </c>
      <c r="K29" s="406">
        <v>195407</v>
      </c>
      <c r="L29" s="406">
        <v>208788</v>
      </c>
      <c r="M29" s="406">
        <v>223019</v>
      </c>
      <c r="N29" s="406">
        <v>235847</v>
      </c>
      <c r="O29" s="406">
        <v>230925</v>
      </c>
      <c r="P29" s="406">
        <v>263232</v>
      </c>
      <c r="Q29" s="185"/>
    </row>
    <row r="30" spans="1:17" ht="20.25" customHeight="1" x14ac:dyDescent="0.2">
      <c r="A30" s="184"/>
      <c r="B30" s="422"/>
      <c r="C30" s="43" t="s">
        <v>111</v>
      </c>
      <c r="D30" s="406">
        <v>141</v>
      </c>
      <c r="E30" s="406">
        <v>128</v>
      </c>
      <c r="F30" s="406">
        <v>164</v>
      </c>
      <c r="G30" s="406">
        <v>149</v>
      </c>
      <c r="H30" s="406">
        <v>145</v>
      </c>
      <c r="I30" s="406">
        <v>121</v>
      </c>
      <c r="J30" s="406">
        <v>136</v>
      </c>
      <c r="K30" s="406">
        <v>149</v>
      </c>
      <c r="L30" s="406">
        <v>170</v>
      </c>
      <c r="M30" s="406">
        <v>211</v>
      </c>
      <c r="N30" s="406">
        <v>216</v>
      </c>
      <c r="O30" s="406">
        <v>211</v>
      </c>
      <c r="P30" s="406">
        <v>270</v>
      </c>
      <c r="Q30" s="185"/>
    </row>
    <row r="31" spans="1:17" ht="20.25" customHeight="1" x14ac:dyDescent="0.2">
      <c r="A31" s="184"/>
      <c r="B31" s="422"/>
      <c r="C31" s="43" t="s">
        <v>78</v>
      </c>
      <c r="D31" s="406">
        <v>146024</v>
      </c>
      <c r="E31" s="406">
        <v>207174</v>
      </c>
      <c r="F31" s="406">
        <v>227042</v>
      </c>
      <c r="G31" s="406">
        <v>243381</v>
      </c>
      <c r="H31" s="406">
        <v>241709</v>
      </c>
      <c r="I31" s="406">
        <v>247784</v>
      </c>
      <c r="J31" s="406">
        <v>253497</v>
      </c>
      <c r="K31" s="406">
        <v>251875</v>
      </c>
      <c r="L31" s="406">
        <v>245486</v>
      </c>
      <c r="M31" s="406">
        <v>254004</v>
      </c>
      <c r="N31" s="406">
        <v>258075</v>
      </c>
      <c r="O31" s="406">
        <v>258026</v>
      </c>
      <c r="P31" s="406">
        <v>264657</v>
      </c>
      <c r="Q31" s="185"/>
    </row>
    <row r="32" spans="1:17" ht="20.25" customHeight="1" x14ac:dyDescent="0.2">
      <c r="A32" s="184"/>
      <c r="B32" s="422"/>
      <c r="C32" s="43" t="s">
        <v>79</v>
      </c>
      <c r="D32" s="406">
        <v>117876</v>
      </c>
      <c r="E32" s="406">
        <v>136877</v>
      </c>
      <c r="F32" s="406">
        <v>163134</v>
      </c>
      <c r="G32" s="406">
        <v>150278</v>
      </c>
      <c r="H32" s="406">
        <v>132319</v>
      </c>
      <c r="I32" s="406">
        <v>142043</v>
      </c>
      <c r="J32" s="406">
        <v>141952</v>
      </c>
      <c r="K32" s="406">
        <v>140942</v>
      </c>
      <c r="L32" s="406">
        <v>158656</v>
      </c>
      <c r="M32" s="406">
        <v>172601</v>
      </c>
      <c r="N32" s="406">
        <v>176920</v>
      </c>
      <c r="O32" s="406">
        <v>183100</v>
      </c>
      <c r="P32" s="406">
        <v>185989</v>
      </c>
      <c r="Q32" s="185"/>
    </row>
    <row r="33" spans="1:17" ht="20.25" customHeight="1" x14ac:dyDescent="0.2">
      <c r="A33" s="184"/>
      <c r="B33" s="57"/>
      <c r="C33" s="43" t="s">
        <v>80</v>
      </c>
      <c r="D33" s="406">
        <v>47641</v>
      </c>
      <c r="E33" s="406">
        <v>55333</v>
      </c>
      <c r="F33" s="406">
        <v>77452</v>
      </c>
      <c r="G33" s="406">
        <v>70277</v>
      </c>
      <c r="H33" s="406">
        <v>65093</v>
      </c>
      <c r="I33" s="406">
        <v>67085</v>
      </c>
      <c r="J33" s="406">
        <v>68835</v>
      </c>
      <c r="K33" s="406">
        <v>69209</v>
      </c>
      <c r="L33" s="406">
        <v>82271</v>
      </c>
      <c r="M33" s="406">
        <v>98740</v>
      </c>
      <c r="N33" s="406">
        <v>106285</v>
      </c>
      <c r="O33" s="406">
        <v>121845</v>
      </c>
      <c r="P33" s="406">
        <v>133141</v>
      </c>
      <c r="Q33" s="185"/>
    </row>
    <row r="34" spans="1:17" ht="18" customHeight="1" x14ac:dyDescent="0.2">
      <c r="A34" s="184"/>
      <c r="B34" s="467" t="s">
        <v>44</v>
      </c>
      <c r="C34" s="467"/>
      <c r="D34" s="472">
        <v>2285940</v>
      </c>
      <c r="E34" s="472">
        <v>2510092</v>
      </c>
      <c r="F34" s="472">
        <v>2633379</v>
      </c>
      <c r="G34" s="472">
        <v>2586844</v>
      </c>
      <c r="H34" s="472">
        <v>2571888</v>
      </c>
      <c r="I34" s="472">
        <v>2607294</v>
      </c>
      <c r="J34" s="472">
        <v>2649399</v>
      </c>
      <c r="K34" s="472">
        <v>2731166</v>
      </c>
      <c r="L34" s="472">
        <v>2730719</v>
      </c>
      <c r="M34" s="472">
        <v>2840334</v>
      </c>
      <c r="N34" s="472">
        <v>2926098</v>
      </c>
      <c r="O34" s="472">
        <v>2978654</v>
      </c>
      <c r="P34" s="472">
        <v>3007329</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E45" s="4"/>
      <c r="F45" s="4"/>
      <c r="G45" s="4"/>
      <c r="H45" s="4"/>
      <c r="I45" s="4"/>
      <c r="J45" s="4"/>
      <c r="K45" s="4"/>
      <c r="L45" s="4"/>
      <c r="M45" s="4"/>
      <c r="N45" s="4"/>
      <c r="O45" s="4"/>
      <c r="P45" s="4"/>
    </row>
  </sheetData>
  <mergeCells count="1">
    <mergeCell ref="B2:P2"/>
  </mergeCells>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R37"/>
  <sheetViews>
    <sheetView zoomScaleNormal="100" zoomScalePageLayoutView="60" workbookViewId="0">
      <selection activeCell="W17" sqref="W17"/>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18" ht="8.25" customHeight="1" thickTop="1" x14ac:dyDescent="0.2">
      <c r="A1" s="262"/>
      <c r="B1" s="244"/>
      <c r="C1" s="244"/>
      <c r="D1" s="244"/>
      <c r="E1" s="244"/>
      <c r="F1" s="244"/>
      <c r="G1" s="244"/>
      <c r="H1" s="244"/>
      <c r="I1" s="244"/>
      <c r="J1" s="244"/>
      <c r="K1" s="244"/>
      <c r="L1" s="244"/>
      <c r="M1" s="244"/>
      <c r="N1" s="244"/>
      <c r="O1" s="244"/>
      <c r="P1" s="244"/>
      <c r="Q1" s="263"/>
    </row>
    <row r="2" spans="1:18" ht="15" customHeight="1" x14ac:dyDescent="0.2">
      <c r="A2" s="184"/>
      <c r="B2" s="561" t="s">
        <v>285</v>
      </c>
      <c r="C2" s="561"/>
      <c r="D2" s="561"/>
      <c r="E2" s="561"/>
      <c r="F2" s="561"/>
      <c r="G2" s="561"/>
      <c r="H2" s="561"/>
      <c r="I2" s="561"/>
      <c r="J2" s="561"/>
      <c r="K2" s="561"/>
      <c r="L2" s="561"/>
      <c r="M2" s="561"/>
      <c r="N2" s="561"/>
      <c r="O2" s="561"/>
      <c r="P2" s="561"/>
      <c r="Q2" s="185"/>
    </row>
    <row r="3" spans="1:18" ht="15.75" customHeight="1" x14ac:dyDescent="0.2">
      <c r="A3" s="184"/>
      <c r="B3" s="403" t="s">
        <v>292</v>
      </c>
      <c r="C3" s="423"/>
      <c r="D3" s="203"/>
      <c r="E3" s="203"/>
      <c r="F3" s="203"/>
      <c r="G3" s="203"/>
      <c r="H3" s="203"/>
      <c r="I3" s="203"/>
      <c r="J3" s="203"/>
      <c r="K3" s="203"/>
      <c r="L3" s="203"/>
      <c r="M3" s="203"/>
      <c r="N3" s="203"/>
      <c r="O3" s="203"/>
      <c r="P3" s="428"/>
      <c r="Q3" s="185"/>
    </row>
    <row r="4" spans="1:18" ht="24" customHeight="1" x14ac:dyDescent="0.2">
      <c r="A4" s="184"/>
      <c r="B4" s="403" t="s">
        <v>27</v>
      </c>
      <c r="C4" s="43"/>
      <c r="D4" s="465" t="s">
        <v>599</v>
      </c>
      <c r="E4" s="465" t="s">
        <v>600</v>
      </c>
      <c r="F4" s="465" t="s">
        <v>601</v>
      </c>
      <c r="G4" s="465" t="s">
        <v>602</v>
      </c>
      <c r="H4" s="465" t="s">
        <v>603</v>
      </c>
      <c r="I4" s="465" t="s">
        <v>604</v>
      </c>
      <c r="J4" s="465" t="s">
        <v>605</v>
      </c>
      <c r="K4" s="465" t="s">
        <v>606</v>
      </c>
      <c r="L4" s="465" t="s">
        <v>607</v>
      </c>
      <c r="M4" s="465" t="s">
        <v>608</v>
      </c>
      <c r="N4" s="465" t="s">
        <v>609</v>
      </c>
      <c r="O4" s="465" t="s">
        <v>610</v>
      </c>
      <c r="P4" s="465" t="s">
        <v>614</v>
      </c>
      <c r="Q4" s="185"/>
    </row>
    <row r="5" spans="1:18" ht="14.25" customHeight="1" x14ac:dyDescent="0.2">
      <c r="A5" s="184"/>
      <c r="B5" s="467" t="s">
        <v>139</v>
      </c>
      <c r="C5" s="423"/>
      <c r="D5" s="480"/>
      <c r="E5" s="480"/>
      <c r="F5" s="480"/>
      <c r="G5" s="480"/>
      <c r="H5" s="480"/>
      <c r="I5" s="480"/>
      <c r="J5" s="480"/>
      <c r="K5" s="480"/>
      <c r="L5" s="480"/>
      <c r="M5" s="480"/>
      <c r="N5" s="480"/>
      <c r="O5" s="480"/>
      <c r="P5" s="481"/>
      <c r="Q5" s="185"/>
    </row>
    <row r="6" spans="1:18" ht="18" customHeight="1" x14ac:dyDescent="0.2">
      <c r="A6" s="184"/>
      <c r="B6" s="468" t="s">
        <v>58</v>
      </c>
      <c r="C6" s="43"/>
      <c r="D6" s="407">
        <v>327894</v>
      </c>
      <c r="E6" s="407">
        <v>359921</v>
      </c>
      <c r="F6" s="407">
        <v>386950</v>
      </c>
      <c r="G6" s="407">
        <v>420414</v>
      </c>
      <c r="H6" s="407">
        <v>456040</v>
      </c>
      <c r="I6" s="407">
        <v>472547</v>
      </c>
      <c r="J6" s="407">
        <v>481737</v>
      </c>
      <c r="K6" s="407">
        <v>515958</v>
      </c>
      <c r="L6" s="407">
        <v>528553</v>
      </c>
      <c r="M6" s="407">
        <v>526346</v>
      </c>
      <c r="N6" s="407">
        <v>522566</v>
      </c>
      <c r="O6" s="407">
        <v>525691</v>
      </c>
      <c r="P6" s="407">
        <v>526014</v>
      </c>
      <c r="Q6" s="185"/>
      <c r="R6" s="4"/>
    </row>
    <row r="7" spans="1:18" ht="20.25" customHeight="1" x14ac:dyDescent="0.2">
      <c r="A7" s="184"/>
      <c r="B7" s="421"/>
      <c r="C7" s="477" t="s">
        <v>112</v>
      </c>
      <c r="D7" s="406">
        <v>324521</v>
      </c>
      <c r="E7" s="406">
        <v>356837</v>
      </c>
      <c r="F7" s="406">
        <v>383303</v>
      </c>
      <c r="G7" s="406">
        <v>416973</v>
      </c>
      <c r="H7" s="406">
        <v>450996</v>
      </c>
      <c r="I7" s="406">
        <v>466985</v>
      </c>
      <c r="J7" s="406">
        <v>476928</v>
      </c>
      <c r="K7" s="406">
        <v>511921</v>
      </c>
      <c r="L7" s="406">
        <v>522701</v>
      </c>
      <c r="M7" s="406">
        <v>518796</v>
      </c>
      <c r="N7" s="406">
        <v>517147</v>
      </c>
      <c r="O7" s="406">
        <v>520028</v>
      </c>
      <c r="P7" s="406">
        <v>519794</v>
      </c>
      <c r="Q7" s="185"/>
      <c r="R7" s="4"/>
    </row>
    <row r="8" spans="1:18" ht="20.25" customHeight="1" x14ac:dyDescent="0.2">
      <c r="A8" s="184"/>
      <c r="B8" s="57"/>
      <c r="C8" s="477" t="s">
        <v>90</v>
      </c>
      <c r="D8" s="406">
        <v>3373</v>
      </c>
      <c r="E8" s="406">
        <v>3084</v>
      </c>
      <c r="F8" s="406">
        <v>3647</v>
      </c>
      <c r="G8" s="406">
        <v>3441</v>
      </c>
      <c r="H8" s="406">
        <v>5044</v>
      </c>
      <c r="I8" s="406">
        <v>5562</v>
      </c>
      <c r="J8" s="406">
        <v>4809</v>
      </c>
      <c r="K8" s="406">
        <v>4037</v>
      </c>
      <c r="L8" s="406">
        <v>5852</v>
      </c>
      <c r="M8" s="406">
        <v>7550</v>
      </c>
      <c r="N8" s="406">
        <v>5419</v>
      </c>
      <c r="O8" s="406">
        <v>5663</v>
      </c>
      <c r="P8" s="406">
        <v>6220</v>
      </c>
      <c r="Q8" s="185"/>
      <c r="R8" s="4"/>
    </row>
    <row r="9" spans="1:18" ht="18" customHeight="1" x14ac:dyDescent="0.2">
      <c r="A9" s="184"/>
      <c r="B9" s="468" t="s">
        <v>63</v>
      </c>
      <c r="C9" s="43"/>
      <c r="D9" s="407">
        <v>597326</v>
      </c>
      <c r="E9" s="407">
        <v>668222</v>
      </c>
      <c r="F9" s="407">
        <v>677926</v>
      </c>
      <c r="G9" s="407">
        <v>654115</v>
      </c>
      <c r="H9" s="407">
        <v>622969</v>
      </c>
      <c r="I9" s="407">
        <v>604627</v>
      </c>
      <c r="J9" s="407">
        <v>590343</v>
      </c>
      <c r="K9" s="407">
        <v>627414</v>
      </c>
      <c r="L9" s="407">
        <v>624361</v>
      </c>
      <c r="M9" s="407">
        <v>654872</v>
      </c>
      <c r="N9" s="407">
        <v>672242</v>
      </c>
      <c r="O9" s="407">
        <v>694317</v>
      </c>
      <c r="P9" s="407">
        <v>671394</v>
      </c>
      <c r="Q9" s="185"/>
      <c r="R9" s="4"/>
    </row>
    <row r="10" spans="1:18" ht="20.25" customHeight="1" x14ac:dyDescent="0.2">
      <c r="A10" s="184"/>
      <c r="B10" s="421"/>
      <c r="C10" s="43" t="s">
        <v>106</v>
      </c>
      <c r="D10" s="406">
        <v>284598</v>
      </c>
      <c r="E10" s="406">
        <v>329753</v>
      </c>
      <c r="F10" s="406">
        <v>295219</v>
      </c>
      <c r="G10" s="406">
        <v>273121</v>
      </c>
      <c r="H10" s="406">
        <v>248574</v>
      </c>
      <c r="I10" s="406">
        <v>237023</v>
      </c>
      <c r="J10" s="406">
        <v>221962</v>
      </c>
      <c r="K10" s="406">
        <v>227361</v>
      </c>
      <c r="L10" s="406">
        <v>222196</v>
      </c>
      <c r="M10" s="406">
        <v>232160</v>
      </c>
      <c r="N10" s="406">
        <v>245623</v>
      </c>
      <c r="O10" s="406">
        <v>231237</v>
      </c>
      <c r="P10" s="406">
        <v>234458</v>
      </c>
      <c r="Q10" s="185"/>
      <c r="R10" s="4"/>
    </row>
    <row r="11" spans="1:18" ht="20.25" customHeight="1" x14ac:dyDescent="0.2">
      <c r="A11" s="184"/>
      <c r="B11" s="422"/>
      <c r="C11" s="43" t="s">
        <v>107</v>
      </c>
      <c r="D11" s="406">
        <v>49678</v>
      </c>
      <c r="E11" s="406">
        <v>55469</v>
      </c>
      <c r="F11" s="406">
        <v>74064</v>
      </c>
      <c r="G11" s="406">
        <v>77526</v>
      </c>
      <c r="H11" s="406">
        <v>81154</v>
      </c>
      <c r="I11" s="406">
        <v>83660</v>
      </c>
      <c r="J11" s="406">
        <v>84159</v>
      </c>
      <c r="K11" s="406">
        <v>84860</v>
      </c>
      <c r="L11" s="406">
        <v>87029</v>
      </c>
      <c r="M11" s="406">
        <v>87786</v>
      </c>
      <c r="N11" s="406">
        <v>86364</v>
      </c>
      <c r="O11" s="406">
        <v>86397</v>
      </c>
      <c r="P11" s="406">
        <v>84270</v>
      </c>
      <c r="Q11" s="185"/>
      <c r="R11" s="4"/>
    </row>
    <row r="12" spans="1:18" ht="20.25" customHeight="1" x14ac:dyDescent="0.2">
      <c r="A12" s="184"/>
      <c r="B12" s="57"/>
      <c r="C12" s="43" t="s">
        <v>108</v>
      </c>
      <c r="D12" s="406">
        <v>263050</v>
      </c>
      <c r="E12" s="406">
        <v>283000</v>
      </c>
      <c r="F12" s="406">
        <v>308643</v>
      </c>
      <c r="G12" s="406">
        <v>303468</v>
      </c>
      <c r="H12" s="406">
        <v>293241</v>
      </c>
      <c r="I12" s="406">
        <v>283944</v>
      </c>
      <c r="J12" s="406">
        <v>284222</v>
      </c>
      <c r="K12" s="406">
        <v>315193</v>
      </c>
      <c r="L12" s="406">
        <v>315136</v>
      </c>
      <c r="M12" s="406">
        <v>334926</v>
      </c>
      <c r="N12" s="406">
        <v>340255</v>
      </c>
      <c r="O12" s="406">
        <v>376683</v>
      </c>
      <c r="P12" s="406">
        <v>352666</v>
      </c>
      <c r="Q12" s="185"/>
      <c r="R12" s="4"/>
    </row>
    <row r="13" spans="1:18" s="21" customFormat="1" ht="20.25" customHeight="1" x14ac:dyDescent="0.2">
      <c r="A13" s="289"/>
      <c r="B13" s="468" t="s">
        <v>114</v>
      </c>
      <c r="C13" s="409"/>
      <c r="D13" s="407">
        <v>224839</v>
      </c>
      <c r="E13" s="407">
        <v>234880</v>
      </c>
      <c r="F13" s="407">
        <v>253816</v>
      </c>
      <c r="G13" s="407">
        <v>217387</v>
      </c>
      <c r="H13" s="407">
        <v>207064</v>
      </c>
      <c r="I13" s="407">
        <v>212174</v>
      </c>
      <c r="J13" s="407">
        <v>231758</v>
      </c>
      <c r="K13" s="407">
        <v>225784</v>
      </c>
      <c r="L13" s="407">
        <v>225914</v>
      </c>
      <c r="M13" s="407">
        <v>241391</v>
      </c>
      <c r="N13" s="407">
        <v>309136</v>
      </c>
      <c r="O13" s="407">
        <v>321472</v>
      </c>
      <c r="P13" s="407">
        <v>342806</v>
      </c>
      <c r="Q13" s="290"/>
      <c r="R13" s="4"/>
    </row>
    <row r="14" spans="1:18" s="21" customFormat="1" ht="20.25" customHeight="1" x14ac:dyDescent="0.2">
      <c r="A14" s="289"/>
      <c r="B14" s="468" t="s">
        <v>348</v>
      </c>
      <c r="C14" s="409"/>
      <c r="D14" s="407">
        <v>16850</v>
      </c>
      <c r="E14" s="407">
        <v>14846</v>
      </c>
      <c r="F14" s="407">
        <v>13595</v>
      </c>
      <c r="G14" s="407">
        <v>13459</v>
      </c>
      <c r="H14" s="407">
        <v>13045</v>
      </c>
      <c r="I14" s="407">
        <v>13731</v>
      </c>
      <c r="J14" s="407">
        <v>14215</v>
      </c>
      <c r="K14" s="407">
        <v>14029</v>
      </c>
      <c r="L14" s="407">
        <v>14215</v>
      </c>
      <c r="M14" s="407">
        <v>14877</v>
      </c>
      <c r="N14" s="407">
        <v>16023</v>
      </c>
      <c r="O14" s="407">
        <v>15422</v>
      </c>
      <c r="P14" s="407">
        <v>15444</v>
      </c>
      <c r="Q14" s="290"/>
      <c r="R14" s="4"/>
    </row>
    <row r="15" spans="1:18" ht="20.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18" ht="20.25" customHeight="1" x14ac:dyDescent="0.2">
      <c r="A16" s="184"/>
      <c r="B16" s="468" t="s">
        <v>231</v>
      </c>
      <c r="C16" s="43"/>
      <c r="D16" s="407">
        <v>293160</v>
      </c>
      <c r="E16" s="407">
        <v>328007</v>
      </c>
      <c r="F16" s="407">
        <v>321734</v>
      </c>
      <c r="G16" s="407">
        <v>324708</v>
      </c>
      <c r="H16" s="407">
        <v>316179</v>
      </c>
      <c r="I16" s="407">
        <v>321644</v>
      </c>
      <c r="J16" s="407">
        <v>328860</v>
      </c>
      <c r="K16" s="407">
        <v>336778</v>
      </c>
      <c r="L16" s="407">
        <v>331176</v>
      </c>
      <c r="M16" s="407">
        <v>333163</v>
      </c>
      <c r="N16" s="407">
        <v>345825</v>
      </c>
      <c r="O16" s="407">
        <v>344970</v>
      </c>
      <c r="P16" s="407">
        <v>348628</v>
      </c>
      <c r="Q16" s="185"/>
      <c r="R16" s="4"/>
    </row>
    <row r="17" spans="1:18" ht="20.25" customHeight="1" x14ac:dyDescent="0.2">
      <c r="A17" s="184"/>
      <c r="B17" s="468" t="s">
        <v>92</v>
      </c>
      <c r="C17" s="43"/>
      <c r="D17" s="407">
        <v>126</v>
      </c>
      <c r="E17" s="407">
        <v>4924</v>
      </c>
      <c r="F17" s="407">
        <v>40492</v>
      </c>
      <c r="G17" s="407">
        <v>24463</v>
      </c>
      <c r="H17" s="407">
        <v>19975</v>
      </c>
      <c r="I17" s="407">
        <v>17013</v>
      </c>
      <c r="J17" s="407">
        <v>12298</v>
      </c>
      <c r="K17" s="407">
        <v>2609</v>
      </c>
      <c r="L17" s="407">
        <v>3932</v>
      </c>
      <c r="M17" s="407">
        <v>3588</v>
      </c>
      <c r="N17" s="407">
        <v>3831</v>
      </c>
      <c r="O17" s="407">
        <v>5180</v>
      </c>
      <c r="P17" s="407">
        <v>3404</v>
      </c>
      <c r="Q17" s="185"/>
      <c r="R17" s="4"/>
    </row>
    <row r="18" spans="1:18" ht="20.25" customHeight="1" x14ac:dyDescent="0.2">
      <c r="A18" s="184"/>
      <c r="B18" s="468" t="s">
        <v>93</v>
      </c>
      <c r="C18" s="43"/>
      <c r="D18" s="407">
        <v>37707</v>
      </c>
      <c r="E18" s="407">
        <v>36272</v>
      </c>
      <c r="F18" s="407">
        <v>33839</v>
      </c>
      <c r="G18" s="407">
        <v>22424</v>
      </c>
      <c r="H18" s="407">
        <v>24269</v>
      </c>
      <c r="I18" s="407">
        <v>21413</v>
      </c>
      <c r="J18" s="407">
        <v>26135</v>
      </c>
      <c r="K18" s="407">
        <v>27534</v>
      </c>
      <c r="L18" s="407">
        <v>26669</v>
      </c>
      <c r="M18" s="407">
        <v>30924</v>
      </c>
      <c r="N18" s="407">
        <v>29633</v>
      </c>
      <c r="O18" s="407">
        <v>36064</v>
      </c>
      <c r="P18" s="407">
        <v>37094</v>
      </c>
      <c r="Q18" s="185"/>
      <c r="R18" s="4"/>
    </row>
    <row r="19" spans="1:18" ht="20.25" customHeight="1" x14ac:dyDescent="0.2">
      <c r="A19" s="184"/>
      <c r="B19" s="569" t="s">
        <v>214</v>
      </c>
      <c r="C19" s="569"/>
      <c r="D19" s="407">
        <v>3253</v>
      </c>
      <c r="E19" s="407">
        <v>2529</v>
      </c>
      <c r="F19" s="407">
        <v>2886</v>
      </c>
      <c r="G19" s="407">
        <v>2535</v>
      </c>
      <c r="H19" s="407">
        <v>2533</v>
      </c>
      <c r="I19" s="407">
        <v>3084</v>
      </c>
      <c r="J19" s="407">
        <v>2902</v>
      </c>
      <c r="K19" s="407">
        <v>2904</v>
      </c>
      <c r="L19" s="407">
        <v>2906</v>
      </c>
      <c r="M19" s="407">
        <v>2906</v>
      </c>
      <c r="N19" s="407">
        <v>2903</v>
      </c>
      <c r="O19" s="407">
        <v>2899</v>
      </c>
      <c r="P19" s="407">
        <v>2897</v>
      </c>
      <c r="Q19" s="185"/>
      <c r="R19" s="4"/>
    </row>
    <row r="20" spans="1:18" ht="18" customHeight="1" x14ac:dyDescent="0.2">
      <c r="A20" s="184"/>
      <c r="B20" s="478" t="s">
        <v>52</v>
      </c>
      <c r="C20" s="43"/>
      <c r="D20" s="407">
        <v>577983</v>
      </c>
      <c r="E20" s="407">
        <v>636759</v>
      </c>
      <c r="F20" s="407">
        <v>663589</v>
      </c>
      <c r="G20" s="407">
        <v>663648</v>
      </c>
      <c r="H20" s="407">
        <v>656895</v>
      </c>
      <c r="I20" s="407">
        <v>691741</v>
      </c>
      <c r="J20" s="407">
        <v>708650</v>
      </c>
      <c r="K20" s="407">
        <v>726628</v>
      </c>
      <c r="L20" s="407">
        <v>705776</v>
      </c>
      <c r="M20" s="407">
        <v>760184</v>
      </c>
      <c r="N20" s="407">
        <v>759630</v>
      </c>
      <c r="O20" s="407">
        <v>759728</v>
      </c>
      <c r="P20" s="407">
        <v>784902</v>
      </c>
      <c r="Q20" s="185"/>
      <c r="R20" s="4"/>
    </row>
    <row r="21" spans="1:18" ht="19.5" customHeight="1" x14ac:dyDescent="0.2">
      <c r="A21" s="184"/>
      <c r="B21" s="421"/>
      <c r="C21" s="43" t="s">
        <v>200</v>
      </c>
      <c r="D21" s="406">
        <v>53712</v>
      </c>
      <c r="E21" s="406">
        <v>76238</v>
      </c>
      <c r="F21" s="406">
        <v>81867</v>
      </c>
      <c r="G21" s="406">
        <v>61746</v>
      </c>
      <c r="H21" s="406">
        <v>58869</v>
      </c>
      <c r="I21" s="406">
        <v>56687</v>
      </c>
      <c r="J21" s="406">
        <v>56239</v>
      </c>
      <c r="K21" s="406">
        <v>62062</v>
      </c>
      <c r="L21" s="406">
        <v>52617</v>
      </c>
      <c r="M21" s="406">
        <v>55046</v>
      </c>
      <c r="N21" s="406">
        <v>63503</v>
      </c>
      <c r="O21" s="406">
        <v>61407</v>
      </c>
      <c r="P21" s="406">
        <v>55421</v>
      </c>
      <c r="Q21" s="185"/>
      <c r="R21" s="4"/>
    </row>
    <row r="22" spans="1:18" ht="19.5" customHeight="1" x14ac:dyDescent="0.2">
      <c r="A22" s="184"/>
      <c r="B22" s="422"/>
      <c r="C22" s="43" t="s">
        <v>91</v>
      </c>
      <c r="D22" s="406">
        <v>103510</v>
      </c>
      <c r="E22" s="406">
        <v>101899</v>
      </c>
      <c r="F22" s="406">
        <v>102946</v>
      </c>
      <c r="G22" s="406">
        <v>120351</v>
      </c>
      <c r="H22" s="406">
        <v>129818</v>
      </c>
      <c r="I22" s="406">
        <v>137039</v>
      </c>
      <c r="J22" s="406">
        <v>135064</v>
      </c>
      <c r="K22" s="406">
        <v>157380</v>
      </c>
      <c r="L22" s="406">
        <v>162513</v>
      </c>
      <c r="M22" s="406">
        <v>174526</v>
      </c>
      <c r="N22" s="406">
        <v>169020</v>
      </c>
      <c r="O22" s="406">
        <v>168314</v>
      </c>
      <c r="P22" s="406">
        <v>180948</v>
      </c>
      <c r="Q22" s="185"/>
      <c r="R22" s="4"/>
    </row>
    <row r="23" spans="1:18" ht="19.5" customHeight="1" x14ac:dyDescent="0.2">
      <c r="A23" s="184"/>
      <c r="B23" s="422"/>
      <c r="C23" s="43" t="s">
        <v>204</v>
      </c>
      <c r="D23" s="406">
        <v>121478</v>
      </c>
      <c r="E23" s="406">
        <v>150653</v>
      </c>
      <c r="F23" s="406">
        <v>162463</v>
      </c>
      <c r="G23" s="406">
        <v>163651</v>
      </c>
      <c r="H23" s="406">
        <v>170855</v>
      </c>
      <c r="I23" s="406">
        <v>178078</v>
      </c>
      <c r="J23" s="406">
        <v>175723</v>
      </c>
      <c r="K23" s="406">
        <v>178891</v>
      </c>
      <c r="L23" s="406">
        <v>156349</v>
      </c>
      <c r="M23" s="406">
        <v>148000</v>
      </c>
      <c r="N23" s="406">
        <v>145482</v>
      </c>
      <c r="O23" s="406">
        <v>148648</v>
      </c>
      <c r="P23" s="406">
        <v>148602</v>
      </c>
      <c r="Q23" s="185"/>
      <c r="R23" s="4"/>
    </row>
    <row r="24" spans="1:18" ht="19.5" customHeight="1" x14ac:dyDescent="0.2">
      <c r="A24" s="184"/>
      <c r="B24" s="422"/>
      <c r="C24" s="43" t="s">
        <v>205</v>
      </c>
      <c r="D24" s="406">
        <v>47953</v>
      </c>
      <c r="E24" s="406">
        <v>47269</v>
      </c>
      <c r="F24" s="406">
        <v>52682</v>
      </c>
      <c r="G24" s="406">
        <v>55403</v>
      </c>
      <c r="H24" s="406">
        <v>52669</v>
      </c>
      <c r="I24" s="406">
        <v>54364</v>
      </c>
      <c r="J24" s="406">
        <v>58484</v>
      </c>
      <c r="K24" s="406">
        <v>49986</v>
      </c>
      <c r="L24" s="406">
        <v>54168</v>
      </c>
      <c r="M24" s="406">
        <v>47560</v>
      </c>
      <c r="N24" s="406">
        <v>46623</v>
      </c>
      <c r="O24" s="406">
        <v>35422</v>
      </c>
      <c r="P24" s="406">
        <v>33822</v>
      </c>
      <c r="Q24" s="185"/>
      <c r="R24" s="4"/>
    </row>
    <row r="25" spans="1:18" ht="19.5" customHeight="1" x14ac:dyDescent="0.2">
      <c r="A25" s="184"/>
      <c r="B25" s="422"/>
      <c r="C25" s="43" t="s">
        <v>109</v>
      </c>
      <c r="D25" s="406">
        <v>190860</v>
      </c>
      <c r="E25" s="406">
        <v>193705</v>
      </c>
      <c r="F25" s="406">
        <v>163488</v>
      </c>
      <c r="G25" s="406">
        <v>172344</v>
      </c>
      <c r="H25" s="406">
        <v>165575</v>
      </c>
      <c r="I25" s="406">
        <v>183283</v>
      </c>
      <c r="J25" s="406">
        <v>200565</v>
      </c>
      <c r="K25" s="406">
        <v>196400</v>
      </c>
      <c r="L25" s="406">
        <v>193267</v>
      </c>
      <c r="M25" s="406">
        <v>234006</v>
      </c>
      <c r="N25" s="406">
        <v>225581</v>
      </c>
      <c r="O25" s="406">
        <v>217180</v>
      </c>
      <c r="P25" s="406">
        <v>227685</v>
      </c>
      <c r="Q25" s="185"/>
      <c r="R25" s="4"/>
    </row>
    <row r="26" spans="1:18" ht="19.5" customHeight="1" x14ac:dyDescent="0.2">
      <c r="A26" s="184"/>
      <c r="B26" s="57"/>
      <c r="C26" s="43" t="s">
        <v>230</v>
      </c>
      <c r="D26" s="406">
        <v>60470</v>
      </c>
      <c r="E26" s="406">
        <v>66995</v>
      </c>
      <c r="F26" s="406">
        <v>100143</v>
      </c>
      <c r="G26" s="406">
        <v>90153</v>
      </c>
      <c r="H26" s="406">
        <v>79109</v>
      </c>
      <c r="I26" s="406">
        <v>82290</v>
      </c>
      <c r="J26" s="406">
        <v>82575</v>
      </c>
      <c r="K26" s="406">
        <v>81909</v>
      </c>
      <c r="L26" s="406">
        <v>86862</v>
      </c>
      <c r="M26" s="406">
        <v>101046</v>
      </c>
      <c r="N26" s="406">
        <v>109421</v>
      </c>
      <c r="O26" s="406">
        <v>128757</v>
      </c>
      <c r="P26" s="406">
        <v>138424</v>
      </c>
      <c r="Q26" s="185"/>
      <c r="R26" s="4"/>
    </row>
    <row r="27" spans="1:18" ht="18" customHeight="1" x14ac:dyDescent="0.2">
      <c r="A27" s="184"/>
      <c r="B27" s="478" t="s">
        <v>94</v>
      </c>
      <c r="C27" s="43"/>
      <c r="D27" s="407">
        <v>206802</v>
      </c>
      <c r="E27" s="407">
        <v>223732</v>
      </c>
      <c r="F27" s="407">
        <v>238552</v>
      </c>
      <c r="G27" s="407">
        <v>243691</v>
      </c>
      <c r="H27" s="407">
        <v>252919</v>
      </c>
      <c r="I27" s="407">
        <v>249320</v>
      </c>
      <c r="J27" s="407">
        <v>252501</v>
      </c>
      <c r="K27" s="407">
        <v>251528</v>
      </c>
      <c r="L27" s="407">
        <v>267217</v>
      </c>
      <c r="M27" s="407">
        <v>272083</v>
      </c>
      <c r="N27" s="407">
        <v>264309</v>
      </c>
      <c r="O27" s="407">
        <v>272911</v>
      </c>
      <c r="P27" s="407">
        <v>274746</v>
      </c>
      <c r="Q27" s="185"/>
      <c r="R27" s="4"/>
    </row>
    <row r="28" spans="1:18" ht="18" customHeight="1" x14ac:dyDescent="0.2">
      <c r="A28" s="184"/>
      <c r="B28" s="482"/>
      <c r="C28" s="43" t="s">
        <v>89</v>
      </c>
      <c r="D28" s="406">
        <v>9297</v>
      </c>
      <c r="E28" s="406">
        <v>5893</v>
      </c>
      <c r="F28" s="406">
        <v>4598</v>
      </c>
      <c r="G28" s="406">
        <v>2290</v>
      </c>
      <c r="H28" s="406">
        <v>9759</v>
      </c>
      <c r="I28" s="406">
        <v>5193</v>
      </c>
      <c r="J28" s="406">
        <v>10814</v>
      </c>
      <c r="K28" s="406">
        <v>12477</v>
      </c>
      <c r="L28" s="406">
        <v>7741</v>
      </c>
      <c r="M28" s="406">
        <v>7033</v>
      </c>
      <c r="N28" s="406">
        <v>3816</v>
      </c>
      <c r="O28" s="406">
        <v>7747</v>
      </c>
      <c r="P28" s="406">
        <v>3437</v>
      </c>
      <c r="Q28" s="185"/>
      <c r="R28" s="4"/>
    </row>
    <row r="29" spans="1:18" ht="18" customHeight="1" x14ac:dyDescent="0.2">
      <c r="A29" s="184"/>
      <c r="B29" s="483"/>
      <c r="C29" s="43" t="s">
        <v>238</v>
      </c>
      <c r="D29" s="406">
        <v>197505</v>
      </c>
      <c r="E29" s="406">
        <v>217839</v>
      </c>
      <c r="F29" s="406">
        <v>233954</v>
      </c>
      <c r="G29" s="406">
        <v>241401</v>
      </c>
      <c r="H29" s="406">
        <v>243160</v>
      </c>
      <c r="I29" s="406">
        <v>244127</v>
      </c>
      <c r="J29" s="406">
        <v>241687</v>
      </c>
      <c r="K29" s="406">
        <v>239051</v>
      </c>
      <c r="L29" s="406">
        <v>259476</v>
      </c>
      <c r="M29" s="406">
        <v>265050</v>
      </c>
      <c r="N29" s="406">
        <v>260493</v>
      </c>
      <c r="O29" s="406">
        <v>265164</v>
      </c>
      <c r="P29" s="406">
        <v>271309</v>
      </c>
      <c r="Q29" s="185"/>
      <c r="R29" s="4"/>
    </row>
    <row r="30" spans="1:18" ht="18" customHeight="1" x14ac:dyDescent="0.2">
      <c r="A30" s="184"/>
      <c r="B30" s="484"/>
      <c r="C30" s="415" t="s">
        <v>239</v>
      </c>
      <c r="D30" s="406">
        <v>100382</v>
      </c>
      <c r="E30" s="406">
        <v>111330</v>
      </c>
      <c r="F30" s="406">
        <v>126719</v>
      </c>
      <c r="G30" s="406">
        <v>132517</v>
      </c>
      <c r="H30" s="406">
        <v>133488</v>
      </c>
      <c r="I30" s="406">
        <v>134960</v>
      </c>
      <c r="J30" s="406">
        <v>133153</v>
      </c>
      <c r="K30" s="406">
        <v>132852</v>
      </c>
      <c r="L30" s="406">
        <v>134310</v>
      </c>
      <c r="M30" s="406">
        <v>133671</v>
      </c>
      <c r="N30" s="406">
        <v>134004</v>
      </c>
      <c r="O30" s="406">
        <v>133824</v>
      </c>
      <c r="P30" s="406">
        <v>134325</v>
      </c>
      <c r="Q30" s="185"/>
      <c r="R30" s="4"/>
    </row>
    <row r="31" spans="1:18" ht="18" customHeight="1" x14ac:dyDescent="0.2">
      <c r="A31" s="184"/>
      <c r="B31" s="478" t="s">
        <v>47</v>
      </c>
      <c r="C31" s="43"/>
      <c r="D31" s="472">
        <v>2285940</v>
      </c>
      <c r="E31" s="472">
        <v>2510092</v>
      </c>
      <c r="F31" s="472">
        <v>2633379</v>
      </c>
      <c r="G31" s="472">
        <v>2586844</v>
      </c>
      <c r="H31" s="472">
        <v>2571888</v>
      </c>
      <c r="I31" s="472">
        <v>2607294</v>
      </c>
      <c r="J31" s="472">
        <v>2649399</v>
      </c>
      <c r="K31" s="472">
        <v>2731166</v>
      </c>
      <c r="L31" s="472">
        <v>2730719</v>
      </c>
      <c r="M31" s="472">
        <v>2840334</v>
      </c>
      <c r="N31" s="472">
        <v>2926098</v>
      </c>
      <c r="O31" s="472">
        <v>2978654</v>
      </c>
      <c r="P31" s="472">
        <v>3007329</v>
      </c>
      <c r="Q31" s="185"/>
      <c r="R31" s="4"/>
    </row>
    <row r="32" spans="1:18" ht="6.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18.75" customHeight="1" x14ac:dyDescent="0.2">
      <c r="A35" s="184"/>
      <c r="B35" s="207" t="s">
        <v>240</v>
      </c>
      <c r="C35" s="207"/>
      <c r="D35" s="4"/>
      <c r="E35" s="4"/>
      <c r="F35" s="4"/>
      <c r="G35" s="4"/>
      <c r="H35" s="4"/>
      <c r="I35" s="4"/>
      <c r="J35" s="4"/>
      <c r="K35" s="4"/>
      <c r="L35" s="4"/>
      <c r="M35" s="4"/>
      <c r="N35" s="4"/>
      <c r="O35" s="4"/>
      <c r="P35" s="4"/>
      <c r="Q35" s="185"/>
    </row>
    <row r="36" spans="1:17" ht="16.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AA47"/>
  <sheetViews>
    <sheetView zoomScaleNormal="100" workbookViewId="0">
      <selection activeCell="W17" sqref="W17"/>
    </sheetView>
  </sheetViews>
  <sheetFormatPr defaultColWidth="9.140625" defaultRowHeight="22.5" customHeight="1" x14ac:dyDescent="0.2"/>
  <cols>
    <col min="1" max="1" width="3.140625" style="1" customWidth="1" collapsed="1"/>
    <col min="2" max="2" width="2.28515625" style="1" customWidth="1" collapsed="1"/>
    <col min="3" max="3" width="41.7109375" style="1" customWidth="1" collapsed="1"/>
    <col min="4" max="16" width="11.140625" style="1" customWidth="1" collapsed="1"/>
    <col min="17" max="17" width="2" style="1" customWidth="1" collapsed="1"/>
    <col min="18" max="18" width="2.140625" style="1" customWidth="1" collapsed="1"/>
    <col min="19" max="16384" width="9.140625" style="1" collapsed="1"/>
  </cols>
  <sheetData>
    <row r="1" spans="1:27" ht="15" customHeight="1" thickTop="1" x14ac:dyDescent="0.2">
      <c r="A1" s="262"/>
      <c r="B1" s="244"/>
      <c r="C1" s="244"/>
      <c r="D1" s="244"/>
      <c r="E1" s="244"/>
      <c r="F1" s="244"/>
      <c r="G1" s="244"/>
      <c r="H1" s="244"/>
      <c r="I1" s="244"/>
      <c r="J1" s="244"/>
      <c r="K1" s="244"/>
      <c r="L1" s="244"/>
      <c r="M1" s="244"/>
      <c r="N1" s="244"/>
      <c r="O1" s="244"/>
      <c r="P1" s="244"/>
      <c r="Q1" s="263"/>
    </row>
    <row r="2" spans="1:27" ht="20.25" customHeight="1" x14ac:dyDescent="0.2">
      <c r="A2" s="184"/>
      <c r="B2" s="561" t="s">
        <v>286</v>
      </c>
      <c r="C2" s="561"/>
      <c r="D2" s="561"/>
      <c r="E2" s="561"/>
      <c r="F2" s="561"/>
      <c r="G2" s="561"/>
      <c r="H2" s="561"/>
      <c r="I2" s="561"/>
      <c r="J2" s="561"/>
      <c r="K2" s="561"/>
      <c r="L2" s="561"/>
      <c r="M2" s="561"/>
      <c r="N2" s="561"/>
      <c r="O2" s="561"/>
      <c r="P2" s="561"/>
      <c r="Q2" s="185"/>
    </row>
    <row r="3" spans="1:27" ht="6" customHeight="1" x14ac:dyDescent="0.2">
      <c r="A3" s="184"/>
      <c r="B3"/>
      <c r="C3"/>
      <c r="D3"/>
      <c r="E3"/>
      <c r="F3"/>
      <c r="G3"/>
      <c r="H3"/>
      <c r="I3"/>
      <c r="J3"/>
      <c r="K3"/>
      <c r="L3"/>
      <c r="M3"/>
      <c r="N3"/>
      <c r="O3"/>
      <c r="P3"/>
      <c r="Q3" s="185"/>
    </row>
    <row r="4" spans="1:27" ht="13.5" customHeight="1" x14ac:dyDescent="0.2">
      <c r="A4" s="184"/>
      <c r="B4" s="417" t="s">
        <v>292</v>
      </c>
      <c r="C4" s="287"/>
      <c r="D4" s="203"/>
      <c r="E4" s="203"/>
      <c r="F4" s="203"/>
      <c r="G4" s="203"/>
      <c r="H4" s="203"/>
      <c r="I4" s="203"/>
      <c r="J4" s="203"/>
      <c r="K4" s="203"/>
      <c r="L4" s="203"/>
      <c r="M4" s="203"/>
      <c r="N4" s="203"/>
      <c r="O4" s="203"/>
      <c r="P4" s="428"/>
      <c r="Q4" s="185"/>
    </row>
    <row r="5" spans="1:27" ht="26.25"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27" ht="16.5" customHeight="1" x14ac:dyDescent="0.2">
      <c r="A6" s="184"/>
      <c r="B6" s="467" t="s">
        <v>138</v>
      </c>
      <c r="C6" s="423"/>
      <c r="D6" s="473"/>
      <c r="E6" s="473"/>
      <c r="F6" s="473"/>
      <c r="G6" s="473"/>
      <c r="H6" s="473"/>
      <c r="I6" s="473"/>
      <c r="J6" s="473"/>
      <c r="K6" s="473"/>
      <c r="L6" s="473"/>
      <c r="M6" s="473"/>
      <c r="N6" s="473"/>
      <c r="O6" s="473"/>
      <c r="P6" s="474"/>
      <c r="Q6" s="185"/>
    </row>
    <row r="7" spans="1:27" ht="20.25" customHeight="1" x14ac:dyDescent="0.2">
      <c r="A7" s="184"/>
      <c r="B7" s="468" t="s">
        <v>75</v>
      </c>
      <c r="C7" s="43"/>
      <c r="D7" s="407">
        <v>74645</v>
      </c>
      <c r="E7" s="407">
        <v>73505</v>
      </c>
      <c r="F7" s="407">
        <v>80794</v>
      </c>
      <c r="G7" s="407">
        <v>79128</v>
      </c>
      <c r="H7" s="407">
        <v>83497</v>
      </c>
      <c r="I7" s="407">
        <v>79220</v>
      </c>
      <c r="J7" s="407">
        <v>80083</v>
      </c>
      <c r="K7" s="407">
        <v>74349</v>
      </c>
      <c r="L7" s="407">
        <v>69233</v>
      </c>
      <c r="M7" s="407">
        <v>63537</v>
      </c>
      <c r="N7" s="407">
        <v>53634</v>
      </c>
      <c r="O7" s="407">
        <v>56185</v>
      </c>
      <c r="P7" s="407">
        <v>54580</v>
      </c>
      <c r="Q7" s="185"/>
      <c r="R7"/>
      <c r="S7" s="161"/>
      <c r="T7" s="161"/>
      <c r="U7" s="161"/>
      <c r="V7" s="161"/>
      <c r="W7" s="161"/>
      <c r="X7" s="161"/>
      <c r="Y7" s="161"/>
      <c r="Z7" s="161"/>
      <c r="AA7" s="161"/>
    </row>
    <row r="8" spans="1:27" ht="20.25" customHeight="1" x14ac:dyDescent="0.2">
      <c r="A8" s="184"/>
      <c r="B8" s="421"/>
      <c r="C8" s="409" t="s">
        <v>110</v>
      </c>
      <c r="D8" s="406">
        <v>4459</v>
      </c>
      <c r="E8" s="406">
        <v>4589</v>
      </c>
      <c r="F8" s="406">
        <v>4518</v>
      </c>
      <c r="G8" s="406">
        <v>4702</v>
      </c>
      <c r="H8" s="406">
        <v>4301</v>
      </c>
      <c r="I8" s="406">
        <v>4660</v>
      </c>
      <c r="J8" s="406">
        <v>4991</v>
      </c>
      <c r="K8" s="406">
        <v>5482</v>
      </c>
      <c r="L8" s="406">
        <v>4923</v>
      </c>
      <c r="M8" s="406">
        <v>5276</v>
      </c>
      <c r="N8" s="406">
        <v>4824</v>
      </c>
      <c r="O8" s="406">
        <v>5188</v>
      </c>
      <c r="P8" s="406">
        <v>4713</v>
      </c>
      <c r="Q8" s="185"/>
    </row>
    <row r="9" spans="1:27" ht="20.25" customHeight="1" x14ac:dyDescent="0.2">
      <c r="A9" s="184"/>
      <c r="B9" s="57"/>
      <c r="C9" s="409" t="s">
        <v>76</v>
      </c>
      <c r="D9" s="406">
        <v>70186</v>
      </c>
      <c r="E9" s="406">
        <v>68916</v>
      </c>
      <c r="F9" s="406">
        <v>76276</v>
      </c>
      <c r="G9" s="406">
        <v>74426</v>
      </c>
      <c r="H9" s="406">
        <v>79196</v>
      </c>
      <c r="I9" s="406">
        <v>74560</v>
      </c>
      <c r="J9" s="406">
        <v>75092</v>
      </c>
      <c r="K9" s="406">
        <v>68867</v>
      </c>
      <c r="L9" s="406">
        <v>64310</v>
      </c>
      <c r="M9" s="406">
        <v>58261</v>
      </c>
      <c r="N9" s="406">
        <v>48810</v>
      </c>
      <c r="O9" s="406">
        <v>50997</v>
      </c>
      <c r="P9" s="406">
        <v>49867</v>
      </c>
      <c r="Q9" s="185"/>
    </row>
    <row r="10" spans="1:27" ht="20.25" customHeight="1" x14ac:dyDescent="0.2">
      <c r="A10" s="184"/>
      <c r="B10" s="468" t="s">
        <v>118</v>
      </c>
      <c r="C10" s="43"/>
      <c r="D10" s="407">
        <v>21201</v>
      </c>
      <c r="E10" s="407">
        <v>14670</v>
      </c>
      <c r="F10" s="407">
        <v>20469</v>
      </c>
      <c r="G10" s="407">
        <v>7364</v>
      </c>
      <c r="H10" s="407">
        <v>8350</v>
      </c>
      <c r="I10" s="407">
        <v>7816</v>
      </c>
      <c r="J10" s="407">
        <v>6855</v>
      </c>
      <c r="K10" s="407">
        <v>5764</v>
      </c>
      <c r="L10" s="407">
        <v>5763</v>
      </c>
      <c r="M10" s="407">
        <v>8674</v>
      </c>
      <c r="N10" s="407">
        <v>6045</v>
      </c>
      <c r="O10" s="407">
        <v>7459</v>
      </c>
      <c r="P10" s="407">
        <v>5782</v>
      </c>
      <c r="Q10" s="185"/>
    </row>
    <row r="11" spans="1:27" ht="17.25" customHeight="1" x14ac:dyDescent="0.2">
      <c r="A11" s="184"/>
      <c r="B11" s="468" t="s">
        <v>172</v>
      </c>
      <c r="C11" s="43"/>
      <c r="D11" s="407">
        <v>392729</v>
      </c>
      <c r="E11" s="407">
        <v>383060</v>
      </c>
      <c r="F11" s="407">
        <v>417515</v>
      </c>
      <c r="G11" s="407">
        <v>407780</v>
      </c>
      <c r="H11" s="407">
        <v>405988</v>
      </c>
      <c r="I11" s="407">
        <v>401006</v>
      </c>
      <c r="J11" s="407">
        <v>400881</v>
      </c>
      <c r="K11" s="407">
        <v>395448</v>
      </c>
      <c r="L11" s="407">
        <v>405965</v>
      </c>
      <c r="M11" s="407">
        <v>411663</v>
      </c>
      <c r="N11" s="407">
        <v>412801</v>
      </c>
      <c r="O11" s="407">
        <v>413571</v>
      </c>
      <c r="P11" s="407">
        <v>415706</v>
      </c>
      <c r="Q11" s="185"/>
    </row>
    <row r="12" spans="1:27" ht="20.25" customHeight="1" x14ac:dyDescent="0.2">
      <c r="A12" s="184"/>
      <c r="B12" s="469" t="s">
        <v>81</v>
      </c>
      <c r="C12" s="43"/>
      <c r="D12" s="407">
        <v>344383</v>
      </c>
      <c r="E12" s="407">
        <v>336893</v>
      </c>
      <c r="F12" s="407">
        <v>364529</v>
      </c>
      <c r="G12" s="407">
        <v>359788</v>
      </c>
      <c r="H12" s="407">
        <v>357808</v>
      </c>
      <c r="I12" s="407">
        <v>355443</v>
      </c>
      <c r="J12" s="407">
        <v>354000</v>
      </c>
      <c r="K12" s="407">
        <v>348891</v>
      </c>
      <c r="L12" s="407">
        <v>356317</v>
      </c>
      <c r="M12" s="407">
        <v>360794</v>
      </c>
      <c r="N12" s="407">
        <v>361436</v>
      </c>
      <c r="O12" s="407">
        <v>361704</v>
      </c>
      <c r="P12" s="407">
        <v>363937</v>
      </c>
      <c r="Q12" s="185"/>
    </row>
    <row r="13" spans="1:27" ht="20.25" customHeight="1" x14ac:dyDescent="0.2">
      <c r="A13" s="184"/>
      <c r="B13" s="421"/>
      <c r="C13" s="469" t="s">
        <v>82</v>
      </c>
      <c r="D13" s="407">
        <v>295453</v>
      </c>
      <c r="E13" s="407">
        <v>285489</v>
      </c>
      <c r="F13" s="407">
        <v>282981</v>
      </c>
      <c r="G13" s="407">
        <v>279046</v>
      </c>
      <c r="H13" s="407">
        <v>276000</v>
      </c>
      <c r="I13" s="407">
        <v>277560</v>
      </c>
      <c r="J13" s="407">
        <v>275813</v>
      </c>
      <c r="K13" s="407">
        <v>276992</v>
      </c>
      <c r="L13" s="407">
        <v>279342</v>
      </c>
      <c r="M13" s="407">
        <v>280032</v>
      </c>
      <c r="N13" s="407">
        <v>279714</v>
      </c>
      <c r="O13" s="407">
        <v>280438</v>
      </c>
      <c r="P13" s="407">
        <v>281591</v>
      </c>
      <c r="Q13" s="185"/>
    </row>
    <row r="14" spans="1:27" ht="20.25" customHeight="1" x14ac:dyDescent="0.2">
      <c r="A14" s="184"/>
      <c r="B14" s="422"/>
      <c r="C14" s="470" t="s">
        <v>83</v>
      </c>
      <c r="D14" s="406">
        <v>0</v>
      </c>
      <c r="E14" s="406">
        <v>0</v>
      </c>
      <c r="F14" s="406">
        <v>0</v>
      </c>
      <c r="G14" s="406">
        <v>0</v>
      </c>
      <c r="H14" s="406">
        <v>0</v>
      </c>
      <c r="I14" s="406">
        <v>0</v>
      </c>
      <c r="J14" s="406">
        <v>0</v>
      </c>
      <c r="K14" s="406">
        <v>0</v>
      </c>
      <c r="L14" s="406">
        <v>0</v>
      </c>
      <c r="M14" s="406">
        <v>0</v>
      </c>
      <c r="N14" s="406">
        <v>0</v>
      </c>
      <c r="O14" s="406">
        <v>0</v>
      </c>
      <c r="P14" s="406">
        <v>0</v>
      </c>
      <c r="Q14" s="185"/>
    </row>
    <row r="15" spans="1:27" ht="31.5" customHeight="1" x14ac:dyDescent="0.2">
      <c r="A15" s="184"/>
      <c r="B15" s="422"/>
      <c r="C15" s="471" t="s">
        <v>130</v>
      </c>
      <c r="D15" s="406">
        <v>295453</v>
      </c>
      <c r="E15" s="406">
        <v>285489</v>
      </c>
      <c r="F15" s="406">
        <v>282981</v>
      </c>
      <c r="G15" s="406">
        <v>279046</v>
      </c>
      <c r="H15" s="406">
        <v>276000</v>
      </c>
      <c r="I15" s="406">
        <v>277560</v>
      </c>
      <c r="J15" s="406">
        <v>275813</v>
      </c>
      <c r="K15" s="406">
        <v>276992</v>
      </c>
      <c r="L15" s="406">
        <v>279342</v>
      </c>
      <c r="M15" s="406">
        <v>280032</v>
      </c>
      <c r="N15" s="406">
        <v>279714</v>
      </c>
      <c r="O15" s="406">
        <v>280438</v>
      </c>
      <c r="P15" s="406">
        <v>281591</v>
      </c>
      <c r="Q15" s="185"/>
    </row>
    <row r="16" spans="1:27" ht="20.25" customHeight="1" x14ac:dyDescent="0.2">
      <c r="A16" s="184"/>
      <c r="B16" s="422"/>
      <c r="C16" s="469" t="s">
        <v>85</v>
      </c>
      <c r="D16" s="407">
        <v>14249</v>
      </c>
      <c r="E16" s="407">
        <v>17677</v>
      </c>
      <c r="F16" s="407">
        <v>34761</v>
      </c>
      <c r="G16" s="407">
        <v>33328</v>
      </c>
      <c r="H16" s="407">
        <v>35506</v>
      </c>
      <c r="I16" s="407">
        <v>33002</v>
      </c>
      <c r="J16" s="407">
        <v>32977</v>
      </c>
      <c r="K16" s="407">
        <v>25423</v>
      </c>
      <c r="L16" s="407">
        <v>28147</v>
      </c>
      <c r="M16" s="407">
        <v>30977</v>
      </c>
      <c r="N16" s="407">
        <v>32885</v>
      </c>
      <c r="O16" s="407">
        <v>33863</v>
      </c>
      <c r="P16" s="407">
        <v>34240</v>
      </c>
      <c r="Q16" s="185"/>
    </row>
    <row r="17" spans="1:17" ht="20.25" customHeight="1" x14ac:dyDescent="0.2">
      <c r="A17" s="184"/>
      <c r="B17" s="422"/>
      <c r="C17" s="469" t="s">
        <v>341</v>
      </c>
      <c r="D17" s="407">
        <v>31334</v>
      </c>
      <c r="E17" s="407">
        <v>31431</v>
      </c>
      <c r="F17" s="407">
        <v>45076</v>
      </c>
      <c r="G17" s="407">
        <v>45712</v>
      </c>
      <c r="H17" s="407">
        <v>44617</v>
      </c>
      <c r="I17" s="407">
        <v>43159</v>
      </c>
      <c r="J17" s="407">
        <v>43411</v>
      </c>
      <c r="K17" s="407">
        <v>44739</v>
      </c>
      <c r="L17" s="407">
        <v>47286</v>
      </c>
      <c r="M17" s="407">
        <v>48263</v>
      </c>
      <c r="N17" s="407">
        <v>47471</v>
      </c>
      <c r="O17" s="407">
        <v>45969</v>
      </c>
      <c r="P17" s="407">
        <v>46719</v>
      </c>
      <c r="Q17" s="185"/>
    </row>
    <row r="18" spans="1:17" ht="20.25" customHeight="1" x14ac:dyDescent="0.2">
      <c r="A18" s="184"/>
      <c r="B18" s="422"/>
      <c r="C18" s="470" t="s">
        <v>83</v>
      </c>
      <c r="D18" s="406">
        <v>0</v>
      </c>
      <c r="E18" s="406">
        <v>0</v>
      </c>
      <c r="F18" s="406">
        <v>0</v>
      </c>
      <c r="G18" s="406">
        <v>0</v>
      </c>
      <c r="H18" s="406">
        <v>0</v>
      </c>
      <c r="I18" s="406">
        <v>0</v>
      </c>
      <c r="J18" s="406">
        <v>0</v>
      </c>
      <c r="K18" s="406">
        <v>0</v>
      </c>
      <c r="L18" s="406">
        <v>0</v>
      </c>
      <c r="M18" s="406">
        <v>0</v>
      </c>
      <c r="N18" s="406">
        <v>0</v>
      </c>
      <c r="O18" s="406">
        <v>0</v>
      </c>
      <c r="P18" s="406">
        <v>0</v>
      </c>
      <c r="Q18" s="185"/>
    </row>
    <row r="19" spans="1:17" ht="21" customHeight="1" x14ac:dyDescent="0.2">
      <c r="A19" s="184"/>
      <c r="B19" s="422"/>
      <c r="C19" s="470" t="s">
        <v>84</v>
      </c>
      <c r="D19" s="406">
        <v>31334</v>
      </c>
      <c r="E19" s="406">
        <v>31431</v>
      </c>
      <c r="F19" s="406">
        <v>45076</v>
      </c>
      <c r="G19" s="406">
        <v>45712</v>
      </c>
      <c r="H19" s="406">
        <v>44617</v>
      </c>
      <c r="I19" s="406">
        <v>43159</v>
      </c>
      <c r="J19" s="406">
        <v>43411</v>
      </c>
      <c r="K19" s="406">
        <v>44739</v>
      </c>
      <c r="L19" s="406">
        <v>47286</v>
      </c>
      <c r="M19" s="406">
        <v>48263</v>
      </c>
      <c r="N19" s="406">
        <v>47471</v>
      </c>
      <c r="O19" s="406">
        <v>45969</v>
      </c>
      <c r="P19" s="406">
        <v>46719</v>
      </c>
      <c r="Q19" s="185"/>
    </row>
    <row r="20" spans="1:17" ht="18" customHeight="1" x14ac:dyDescent="0.2">
      <c r="A20" s="184"/>
      <c r="B20" s="422"/>
      <c r="C20" s="469" t="s">
        <v>62</v>
      </c>
      <c r="D20" s="407">
        <v>3347</v>
      </c>
      <c r="E20" s="407">
        <v>2296</v>
      </c>
      <c r="F20" s="407">
        <v>1711</v>
      </c>
      <c r="G20" s="407">
        <v>1702</v>
      </c>
      <c r="H20" s="407">
        <v>1685</v>
      </c>
      <c r="I20" s="407">
        <v>1722</v>
      </c>
      <c r="J20" s="407">
        <v>1799</v>
      </c>
      <c r="K20" s="407">
        <v>1737</v>
      </c>
      <c r="L20" s="407">
        <v>1542</v>
      </c>
      <c r="M20" s="407">
        <v>1522</v>
      </c>
      <c r="N20" s="407">
        <v>1366</v>
      </c>
      <c r="O20" s="407">
        <v>1434</v>
      </c>
      <c r="P20" s="407">
        <v>1387</v>
      </c>
      <c r="Q20" s="185"/>
    </row>
    <row r="21" spans="1:17" ht="18" customHeight="1" x14ac:dyDescent="0.2">
      <c r="A21" s="184"/>
      <c r="B21" s="57"/>
      <c r="C21" s="470" t="s">
        <v>84</v>
      </c>
      <c r="D21" s="406">
        <v>3347</v>
      </c>
      <c r="E21" s="406">
        <v>2296</v>
      </c>
      <c r="F21" s="406">
        <v>1711</v>
      </c>
      <c r="G21" s="406">
        <v>1702</v>
      </c>
      <c r="H21" s="406">
        <v>1685</v>
      </c>
      <c r="I21" s="406">
        <v>1722</v>
      </c>
      <c r="J21" s="406">
        <v>1799</v>
      </c>
      <c r="K21" s="406">
        <v>1737</v>
      </c>
      <c r="L21" s="406">
        <v>1542</v>
      </c>
      <c r="M21" s="406">
        <v>1522</v>
      </c>
      <c r="N21" s="406">
        <v>1366</v>
      </c>
      <c r="O21" s="406">
        <v>1434</v>
      </c>
      <c r="P21" s="406">
        <v>1387</v>
      </c>
      <c r="Q21" s="185"/>
    </row>
    <row r="22" spans="1:17" ht="25.5" customHeight="1" x14ac:dyDescent="0.2">
      <c r="A22" s="184"/>
      <c r="B22" s="417"/>
      <c r="C22" s="475" t="s">
        <v>86</v>
      </c>
      <c r="D22" s="407">
        <v>48346</v>
      </c>
      <c r="E22" s="407">
        <v>46167</v>
      </c>
      <c r="F22" s="407">
        <v>52986</v>
      </c>
      <c r="G22" s="407">
        <v>47992</v>
      </c>
      <c r="H22" s="407">
        <v>48180</v>
      </c>
      <c r="I22" s="407">
        <v>45563</v>
      </c>
      <c r="J22" s="407">
        <v>46881</v>
      </c>
      <c r="K22" s="407">
        <v>46557</v>
      </c>
      <c r="L22" s="407">
        <v>49648</v>
      </c>
      <c r="M22" s="407">
        <v>50869</v>
      </c>
      <c r="N22" s="407">
        <v>51365</v>
      </c>
      <c r="O22" s="407">
        <v>51867</v>
      </c>
      <c r="P22" s="407">
        <v>51769</v>
      </c>
      <c r="Q22" s="185"/>
    </row>
    <row r="23" spans="1:17" ht="18" customHeight="1" x14ac:dyDescent="0.2">
      <c r="A23" s="184"/>
      <c r="B23" s="417"/>
      <c r="C23" s="475" t="s">
        <v>87</v>
      </c>
      <c r="D23" s="407">
        <v>25962</v>
      </c>
      <c r="E23" s="407">
        <v>30374</v>
      </c>
      <c r="F23" s="407">
        <v>29173</v>
      </c>
      <c r="G23" s="407">
        <v>35427</v>
      </c>
      <c r="H23" s="407">
        <v>31335</v>
      </c>
      <c r="I23" s="407">
        <v>33005</v>
      </c>
      <c r="J23" s="407">
        <v>29169</v>
      </c>
      <c r="K23" s="407">
        <v>28683</v>
      </c>
      <c r="L23" s="407">
        <v>32916</v>
      </c>
      <c r="M23" s="407">
        <v>28953</v>
      </c>
      <c r="N23" s="407">
        <v>30256</v>
      </c>
      <c r="O23" s="407">
        <v>30418</v>
      </c>
      <c r="P23" s="407">
        <v>31002</v>
      </c>
      <c r="Q23" s="185"/>
    </row>
    <row r="24" spans="1:17" ht="18" customHeight="1" x14ac:dyDescent="0.2">
      <c r="A24" s="184"/>
      <c r="B24" s="421"/>
      <c r="C24" s="409" t="s">
        <v>88</v>
      </c>
      <c r="D24" s="406">
        <v>5540</v>
      </c>
      <c r="E24" s="406">
        <v>6171</v>
      </c>
      <c r="F24" s="406">
        <v>4948</v>
      </c>
      <c r="G24" s="406">
        <v>4894</v>
      </c>
      <c r="H24" s="406">
        <v>4902</v>
      </c>
      <c r="I24" s="406">
        <v>4610</v>
      </c>
      <c r="J24" s="406">
        <v>4578</v>
      </c>
      <c r="K24" s="406">
        <v>5807</v>
      </c>
      <c r="L24" s="406">
        <v>5686</v>
      </c>
      <c r="M24" s="406">
        <v>5690</v>
      </c>
      <c r="N24" s="406">
        <v>5735</v>
      </c>
      <c r="O24" s="406">
        <v>5740</v>
      </c>
      <c r="P24" s="406">
        <v>5732</v>
      </c>
      <c r="Q24" s="185"/>
    </row>
    <row r="25" spans="1:17" ht="18" customHeight="1" x14ac:dyDescent="0.2">
      <c r="A25" s="184"/>
      <c r="B25" s="422"/>
      <c r="C25" s="409" t="s">
        <v>89</v>
      </c>
      <c r="D25" s="406">
        <v>0</v>
      </c>
      <c r="E25" s="406">
        <v>0</v>
      </c>
      <c r="F25" s="406">
        <v>0</v>
      </c>
      <c r="G25" s="406">
        <v>0</v>
      </c>
      <c r="H25" s="406">
        <v>0</v>
      </c>
      <c r="I25" s="406">
        <v>0</v>
      </c>
      <c r="J25" s="406">
        <v>0</v>
      </c>
      <c r="K25" s="406">
        <v>0</v>
      </c>
      <c r="L25" s="406">
        <v>0</v>
      </c>
      <c r="M25" s="406">
        <v>0</v>
      </c>
      <c r="N25" s="406">
        <v>0</v>
      </c>
      <c r="O25" s="406">
        <v>0</v>
      </c>
      <c r="P25" s="406">
        <v>0</v>
      </c>
      <c r="Q25" s="185"/>
    </row>
    <row r="26" spans="1:17" ht="18" customHeight="1" x14ac:dyDescent="0.2">
      <c r="A26" s="184"/>
      <c r="B26" s="57"/>
      <c r="C26" s="409" t="s">
        <v>43</v>
      </c>
      <c r="D26" s="406">
        <v>20422</v>
      </c>
      <c r="E26" s="406">
        <v>24203</v>
      </c>
      <c r="F26" s="406">
        <v>24225</v>
      </c>
      <c r="G26" s="406">
        <v>30533</v>
      </c>
      <c r="H26" s="406">
        <v>26433</v>
      </c>
      <c r="I26" s="406">
        <v>28395</v>
      </c>
      <c r="J26" s="406">
        <v>24591</v>
      </c>
      <c r="K26" s="406">
        <v>22876</v>
      </c>
      <c r="L26" s="406">
        <v>27230</v>
      </c>
      <c r="M26" s="406">
        <v>23263</v>
      </c>
      <c r="N26" s="406">
        <v>24521</v>
      </c>
      <c r="O26" s="406">
        <v>24678</v>
      </c>
      <c r="P26" s="406">
        <v>25270</v>
      </c>
      <c r="Q26" s="185"/>
    </row>
    <row r="27" spans="1:17" ht="17.25" customHeight="1" x14ac:dyDescent="0.2">
      <c r="A27" s="184"/>
      <c r="B27" s="467" t="s">
        <v>51</v>
      </c>
      <c r="C27" s="43"/>
      <c r="D27" s="407">
        <v>68039</v>
      </c>
      <c r="E27" s="407">
        <v>71233</v>
      </c>
      <c r="F27" s="407">
        <v>71155</v>
      </c>
      <c r="G27" s="407">
        <v>71471</v>
      </c>
      <c r="H27" s="407">
        <v>74792</v>
      </c>
      <c r="I27" s="407">
        <v>80420</v>
      </c>
      <c r="J27" s="407">
        <v>80741</v>
      </c>
      <c r="K27" s="407">
        <v>86078</v>
      </c>
      <c r="L27" s="407">
        <v>91758</v>
      </c>
      <c r="M27" s="407">
        <v>96012</v>
      </c>
      <c r="N27" s="407">
        <v>94689</v>
      </c>
      <c r="O27" s="407">
        <v>96726</v>
      </c>
      <c r="P27" s="407">
        <v>100754</v>
      </c>
      <c r="Q27" s="185"/>
    </row>
    <row r="28" spans="1:17" ht="20.25" customHeight="1" x14ac:dyDescent="0.2">
      <c r="A28" s="184"/>
      <c r="B28" s="421"/>
      <c r="C28" s="43" t="s">
        <v>199</v>
      </c>
      <c r="D28" s="406">
        <v>1088</v>
      </c>
      <c r="E28" s="406">
        <v>1301</v>
      </c>
      <c r="F28" s="406">
        <v>509</v>
      </c>
      <c r="G28" s="406">
        <v>732</v>
      </c>
      <c r="H28" s="406">
        <v>724</v>
      </c>
      <c r="I28" s="406">
        <v>681</v>
      </c>
      <c r="J28" s="406">
        <v>496</v>
      </c>
      <c r="K28" s="406">
        <v>582</v>
      </c>
      <c r="L28" s="406">
        <v>581</v>
      </c>
      <c r="M28" s="406">
        <v>609</v>
      </c>
      <c r="N28" s="406">
        <v>683</v>
      </c>
      <c r="O28" s="406">
        <v>619</v>
      </c>
      <c r="P28" s="406">
        <v>616</v>
      </c>
      <c r="Q28" s="185"/>
    </row>
    <row r="29" spans="1:17" ht="20.25" customHeight="1" x14ac:dyDescent="0.2">
      <c r="A29" s="184"/>
      <c r="B29" s="422"/>
      <c r="C29" s="43" t="s">
        <v>77</v>
      </c>
      <c r="D29" s="406">
        <v>10342</v>
      </c>
      <c r="E29" s="406">
        <v>10429</v>
      </c>
      <c r="F29" s="406">
        <v>9959</v>
      </c>
      <c r="G29" s="406">
        <v>9967</v>
      </c>
      <c r="H29" s="406">
        <v>10223</v>
      </c>
      <c r="I29" s="406">
        <v>10844</v>
      </c>
      <c r="J29" s="406">
        <v>10699</v>
      </c>
      <c r="K29" s="406">
        <v>12230</v>
      </c>
      <c r="L29" s="406">
        <v>13639</v>
      </c>
      <c r="M29" s="406">
        <v>14700</v>
      </c>
      <c r="N29" s="406">
        <v>12226</v>
      </c>
      <c r="O29" s="406">
        <v>13451</v>
      </c>
      <c r="P29" s="406">
        <v>12026</v>
      </c>
      <c r="Q29" s="185"/>
    </row>
    <row r="30" spans="1:17" ht="20.25" customHeight="1" x14ac:dyDescent="0.2">
      <c r="A30" s="184"/>
      <c r="B30" s="422"/>
      <c r="C30" s="43" t="s">
        <v>111</v>
      </c>
      <c r="D30" s="406">
        <v>17</v>
      </c>
      <c r="E30" s="406">
        <v>16</v>
      </c>
      <c r="F30" s="406">
        <v>16</v>
      </c>
      <c r="G30" s="406">
        <v>16</v>
      </c>
      <c r="H30" s="406">
        <v>30</v>
      </c>
      <c r="I30" s="406">
        <v>13</v>
      </c>
      <c r="J30" s="406">
        <v>13</v>
      </c>
      <c r="K30" s="406">
        <v>15</v>
      </c>
      <c r="L30" s="406">
        <v>18</v>
      </c>
      <c r="M30" s="406">
        <v>11</v>
      </c>
      <c r="N30" s="406">
        <v>14</v>
      </c>
      <c r="O30" s="406">
        <v>17</v>
      </c>
      <c r="P30" s="406">
        <v>14</v>
      </c>
      <c r="Q30" s="185"/>
    </row>
    <row r="31" spans="1:17" ht="20.25" customHeight="1" x14ac:dyDescent="0.2">
      <c r="A31" s="184"/>
      <c r="B31" s="422"/>
      <c r="C31" s="43" t="s">
        <v>78</v>
      </c>
      <c r="D31" s="406">
        <v>27193</v>
      </c>
      <c r="E31" s="406">
        <v>29811</v>
      </c>
      <c r="F31" s="406">
        <v>29789</v>
      </c>
      <c r="G31" s="406">
        <v>27802</v>
      </c>
      <c r="H31" s="406">
        <v>30104</v>
      </c>
      <c r="I31" s="406">
        <v>35980</v>
      </c>
      <c r="J31" s="406">
        <v>35731</v>
      </c>
      <c r="K31" s="406">
        <v>37802</v>
      </c>
      <c r="L31" s="406">
        <v>41757</v>
      </c>
      <c r="M31" s="406">
        <v>44558</v>
      </c>
      <c r="N31" s="406">
        <v>45432</v>
      </c>
      <c r="O31" s="406">
        <v>45640</v>
      </c>
      <c r="P31" s="406">
        <v>50876</v>
      </c>
      <c r="Q31" s="185"/>
    </row>
    <row r="32" spans="1:17" ht="20.25" customHeight="1" x14ac:dyDescent="0.2">
      <c r="A32" s="184"/>
      <c r="B32" s="422"/>
      <c r="C32" s="43" t="s">
        <v>79</v>
      </c>
      <c r="D32" s="406">
        <v>28926</v>
      </c>
      <c r="E32" s="406">
        <v>29151</v>
      </c>
      <c r="F32" s="406">
        <v>29804</v>
      </c>
      <c r="G32" s="406">
        <v>32035</v>
      </c>
      <c r="H32" s="406">
        <v>32528</v>
      </c>
      <c r="I32" s="406">
        <v>31789</v>
      </c>
      <c r="J32" s="406">
        <v>32478</v>
      </c>
      <c r="K32" s="406">
        <v>34153</v>
      </c>
      <c r="L32" s="406">
        <v>34086</v>
      </c>
      <c r="M32" s="406">
        <v>34565</v>
      </c>
      <c r="N32" s="406">
        <v>34377</v>
      </c>
      <c r="O32" s="406">
        <v>34947</v>
      </c>
      <c r="P32" s="406">
        <v>35230</v>
      </c>
      <c r="Q32" s="185"/>
    </row>
    <row r="33" spans="1:17" ht="20.25" customHeight="1" x14ac:dyDescent="0.2">
      <c r="A33" s="184"/>
      <c r="B33" s="57"/>
      <c r="C33" s="43" t="s">
        <v>80</v>
      </c>
      <c r="D33" s="406">
        <v>473</v>
      </c>
      <c r="E33" s="406">
        <v>525</v>
      </c>
      <c r="F33" s="406">
        <v>1078</v>
      </c>
      <c r="G33" s="406">
        <v>919</v>
      </c>
      <c r="H33" s="406">
        <v>1183</v>
      </c>
      <c r="I33" s="406">
        <v>1113</v>
      </c>
      <c r="J33" s="406">
        <v>1324</v>
      </c>
      <c r="K33" s="406">
        <v>1296</v>
      </c>
      <c r="L33" s="406">
        <v>1677</v>
      </c>
      <c r="M33" s="406">
        <v>1569</v>
      </c>
      <c r="N33" s="406">
        <v>1957</v>
      </c>
      <c r="O33" s="406">
        <v>2052</v>
      </c>
      <c r="P33" s="406">
        <v>1992</v>
      </c>
      <c r="Q33" s="185"/>
    </row>
    <row r="34" spans="1:17" ht="18" customHeight="1" x14ac:dyDescent="0.2">
      <c r="A34" s="184"/>
      <c r="B34" s="467" t="s">
        <v>44</v>
      </c>
      <c r="C34" s="467"/>
      <c r="D34" s="472">
        <v>582576</v>
      </c>
      <c r="E34" s="472">
        <v>572842</v>
      </c>
      <c r="F34" s="472">
        <v>619106</v>
      </c>
      <c r="G34" s="472">
        <v>601170</v>
      </c>
      <c r="H34" s="472">
        <v>603962</v>
      </c>
      <c r="I34" s="472">
        <v>601467</v>
      </c>
      <c r="J34" s="472">
        <v>597729</v>
      </c>
      <c r="K34" s="472">
        <v>590322</v>
      </c>
      <c r="L34" s="472">
        <v>605635</v>
      </c>
      <c r="M34" s="472">
        <v>608839</v>
      </c>
      <c r="N34" s="472">
        <v>597425</v>
      </c>
      <c r="O34" s="472">
        <v>604359</v>
      </c>
      <c r="P34" s="472">
        <v>607824</v>
      </c>
      <c r="Q34" s="185"/>
    </row>
    <row r="35" spans="1:17" ht="11.25" customHeight="1" x14ac:dyDescent="0.2">
      <c r="A35" s="184"/>
      <c r="B35" s="207"/>
      <c r="C35" s="207"/>
      <c r="D35"/>
      <c r="E35"/>
      <c r="F35"/>
      <c r="G35"/>
      <c r="H35"/>
      <c r="I35"/>
      <c r="J35"/>
      <c r="K35"/>
      <c r="L35"/>
      <c r="M35"/>
      <c r="N35"/>
      <c r="O35"/>
      <c r="P35"/>
      <c r="Q35" s="185"/>
    </row>
    <row r="36" spans="1:17" ht="17.25" x14ac:dyDescent="0.2">
      <c r="A36" s="184"/>
      <c r="B36" s="207" t="s">
        <v>346</v>
      </c>
      <c r="C36" s="207"/>
      <c r="D36"/>
      <c r="E36"/>
      <c r="F36"/>
      <c r="G36"/>
      <c r="H36"/>
      <c r="I36"/>
      <c r="J36"/>
      <c r="K36"/>
      <c r="L36"/>
      <c r="M36"/>
      <c r="N36"/>
      <c r="O36"/>
      <c r="P36"/>
      <c r="Q36" s="185"/>
    </row>
    <row r="37" spans="1:17" ht="15" customHeight="1" thickBot="1" x14ac:dyDescent="0.25">
      <c r="A37" s="266"/>
      <c r="B37" s="267"/>
      <c r="C37" s="267"/>
      <c r="D37" s="267"/>
      <c r="E37" s="267"/>
      <c r="F37" s="267"/>
      <c r="G37" s="267"/>
      <c r="H37" s="267"/>
      <c r="I37" s="247"/>
      <c r="J37" s="247"/>
      <c r="K37" s="247"/>
      <c r="L37" s="247"/>
      <c r="M37" s="247"/>
      <c r="N37" s="247"/>
      <c r="O37" s="247"/>
      <c r="P37" s="247"/>
      <c r="Q37" s="269"/>
    </row>
    <row r="38" spans="1:17" ht="22.5" customHeight="1" thickTop="1" x14ac:dyDescent="0.2"/>
    <row r="39" spans="1:17" ht="22.5" customHeight="1" x14ac:dyDescent="0.2">
      <c r="A39"/>
      <c r="B39"/>
      <c r="C39"/>
      <c r="D39"/>
      <c r="E39" s="4"/>
      <c r="F39" s="4"/>
      <c r="G39" s="4"/>
      <c r="H39" s="4"/>
      <c r="I39" s="4"/>
      <c r="J39" s="4"/>
      <c r="K39" s="4"/>
      <c r="L39" s="4"/>
      <c r="M39" s="4"/>
      <c r="N39" s="4"/>
      <c r="O39" s="4"/>
      <c r="P39" s="4"/>
    </row>
    <row r="40" spans="1:17" ht="22.5" customHeight="1" x14ac:dyDescent="0.2">
      <c r="A40"/>
      <c r="B40"/>
      <c r="C40"/>
      <c r="D40"/>
      <c r="E40" s="4"/>
      <c r="F40" s="4"/>
      <c r="G40" s="4"/>
      <c r="H40" s="4"/>
      <c r="I40" s="4"/>
      <c r="J40" s="4"/>
      <c r="K40" s="4"/>
      <c r="L40" s="4"/>
      <c r="M40" s="4"/>
      <c r="N40" s="4"/>
      <c r="O40" s="4"/>
      <c r="P40" s="4"/>
    </row>
    <row r="41" spans="1:17" ht="22.5" customHeight="1" x14ac:dyDescent="0.2">
      <c r="A41"/>
      <c r="B41"/>
      <c r="C41"/>
      <c r="D41"/>
      <c r="E41" s="4"/>
      <c r="F41" s="4"/>
      <c r="G41" s="4"/>
      <c r="H41" s="4"/>
      <c r="I41" s="4"/>
      <c r="J41" s="4"/>
      <c r="K41" s="4"/>
      <c r="L41" s="4"/>
      <c r="M41" s="4"/>
      <c r="N41" s="4"/>
      <c r="O41" s="4"/>
      <c r="P41" s="4"/>
    </row>
    <row r="42" spans="1:17" ht="22.5" customHeight="1" x14ac:dyDescent="0.2">
      <c r="A42"/>
      <c r="B42"/>
      <c r="C42"/>
      <c r="D42"/>
      <c r="E42" s="4"/>
      <c r="F42" s="4"/>
      <c r="G42" s="4"/>
      <c r="H42" s="4"/>
      <c r="I42" s="4"/>
      <c r="J42" s="4"/>
      <c r="K42" s="4"/>
      <c r="L42" s="4"/>
      <c r="M42" s="4"/>
      <c r="N42" s="4"/>
      <c r="O42" s="4"/>
      <c r="P42" s="4"/>
    </row>
    <row r="43" spans="1:17" ht="22.5" customHeight="1" x14ac:dyDescent="0.2">
      <c r="A43"/>
      <c r="B43"/>
      <c r="C43"/>
      <c r="D43"/>
      <c r="E43" s="4"/>
      <c r="F43" s="4"/>
      <c r="G43" s="4"/>
      <c r="H43" s="4"/>
      <c r="I43" s="4"/>
      <c r="J43" s="4"/>
      <c r="K43" s="4"/>
      <c r="L43" s="4"/>
      <c r="M43" s="4"/>
      <c r="N43" s="4"/>
      <c r="O43" s="4"/>
      <c r="P43" s="4"/>
    </row>
    <row r="44" spans="1:17" ht="22.5" customHeight="1" x14ac:dyDescent="0.2">
      <c r="A44"/>
      <c r="B44"/>
      <c r="C44"/>
      <c r="D44"/>
      <c r="E44" s="4"/>
      <c r="F44" s="4"/>
      <c r="G44" s="4"/>
      <c r="H44" s="4"/>
      <c r="I44" s="4"/>
      <c r="J44" s="4"/>
      <c r="K44" s="4"/>
      <c r="L44" s="4"/>
      <c r="M44" s="4"/>
      <c r="N44" s="4"/>
      <c r="O44" s="4"/>
      <c r="P44" s="4"/>
    </row>
    <row r="45" spans="1:17" ht="22.5" customHeight="1" x14ac:dyDescent="0.2">
      <c r="A45"/>
      <c r="B45"/>
      <c r="C45"/>
      <c r="D45"/>
      <c r="E45" s="4"/>
      <c r="F45" s="4"/>
      <c r="G45" s="4"/>
      <c r="H45" s="4"/>
      <c r="I45" s="4"/>
      <c r="J45" s="4"/>
      <c r="K45" s="4"/>
      <c r="L45" s="4"/>
      <c r="M45" s="4"/>
      <c r="N45" s="4"/>
      <c r="O45" s="4"/>
      <c r="P45" s="4"/>
    </row>
    <row r="46" spans="1:17" ht="22.5" customHeight="1" x14ac:dyDescent="0.2">
      <c r="A46"/>
      <c r="B46"/>
      <c r="C46"/>
      <c r="D46"/>
      <c r="E46" s="4"/>
      <c r="F46" s="4"/>
      <c r="G46" s="4"/>
      <c r="H46" s="4"/>
      <c r="I46" s="4"/>
      <c r="J46" s="4"/>
      <c r="K46" s="4"/>
      <c r="L46" s="4"/>
      <c r="M46" s="4"/>
      <c r="N46" s="4"/>
      <c r="O46" s="4"/>
      <c r="P46" s="4"/>
    </row>
    <row r="47" spans="1:17" ht="22.5" customHeight="1" x14ac:dyDescent="0.2">
      <c r="E47" s="4"/>
      <c r="F47" s="4"/>
      <c r="G47" s="4"/>
      <c r="H47" s="4"/>
      <c r="I47" s="4"/>
      <c r="J47" s="4"/>
      <c r="K47" s="4"/>
      <c r="L47" s="4"/>
      <c r="M47" s="4"/>
      <c r="N47" s="4"/>
      <c r="O47" s="4"/>
      <c r="P47" s="4"/>
    </row>
  </sheetData>
  <mergeCells count="1">
    <mergeCell ref="B2:P2"/>
  </mergeCells>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T37"/>
  <sheetViews>
    <sheetView zoomScaleNormal="100" zoomScalePageLayoutView="60" workbookViewId="0">
      <selection activeCell="W17" sqref="W17"/>
    </sheetView>
  </sheetViews>
  <sheetFormatPr defaultColWidth="9.140625" defaultRowHeight="22.5" customHeight="1" x14ac:dyDescent="0.2"/>
  <cols>
    <col min="1" max="2" width="3.5703125" style="1" customWidth="1" collapsed="1"/>
    <col min="3" max="3" width="42.28515625" style="1" customWidth="1" collapsed="1"/>
    <col min="4" max="16" width="10.42578125" style="1" customWidth="1" collapsed="1"/>
    <col min="17" max="17" width="2.28515625" style="1" customWidth="1" collapsed="1"/>
    <col min="18" max="18" width="1.28515625" style="1" customWidth="1" collapsed="1"/>
    <col min="19" max="16384" width="9.140625" style="1" collapsed="1"/>
  </cols>
  <sheetData>
    <row r="1" spans="1:20" ht="8.25" customHeight="1" thickTop="1" x14ac:dyDescent="0.2">
      <c r="A1" s="262"/>
      <c r="B1" s="244"/>
      <c r="C1" s="244"/>
      <c r="D1" s="244"/>
      <c r="E1" s="244"/>
      <c r="F1" s="244"/>
      <c r="G1" s="244"/>
      <c r="H1" s="244"/>
      <c r="I1" s="244"/>
      <c r="J1" s="244"/>
      <c r="K1" s="244"/>
      <c r="L1" s="244"/>
      <c r="M1" s="244"/>
      <c r="N1" s="244"/>
      <c r="O1" s="244"/>
      <c r="P1" s="244"/>
      <c r="Q1" s="263"/>
    </row>
    <row r="2" spans="1:20" ht="15" customHeight="1" x14ac:dyDescent="0.2">
      <c r="A2" s="184"/>
      <c r="B2" s="561" t="s">
        <v>287</v>
      </c>
      <c r="C2" s="561"/>
      <c r="D2" s="561"/>
      <c r="E2" s="561"/>
      <c r="F2" s="561"/>
      <c r="G2" s="561"/>
      <c r="H2" s="561"/>
      <c r="I2" s="561"/>
      <c r="J2" s="561"/>
      <c r="K2" s="561"/>
      <c r="L2" s="561"/>
      <c r="M2" s="561"/>
      <c r="N2" s="561"/>
      <c r="O2" s="561"/>
      <c r="P2" s="561"/>
      <c r="Q2" s="185"/>
    </row>
    <row r="3" spans="1:20" ht="15.75" customHeight="1" x14ac:dyDescent="0.2">
      <c r="A3" s="184"/>
      <c r="B3" s="417" t="s">
        <v>292</v>
      </c>
      <c r="C3" s="287"/>
      <c r="D3" s="203"/>
      <c r="E3" s="203"/>
      <c r="F3" s="203"/>
      <c r="G3" s="203"/>
      <c r="H3" s="203"/>
      <c r="I3" s="203"/>
      <c r="J3" s="203"/>
      <c r="K3" s="203"/>
      <c r="L3" s="203"/>
      <c r="M3" s="203"/>
      <c r="N3" s="203"/>
      <c r="O3" s="203"/>
      <c r="P3" s="428"/>
      <c r="Q3" s="185"/>
    </row>
    <row r="4" spans="1:20" ht="20.25" customHeight="1" x14ac:dyDescent="0.2">
      <c r="A4" s="184"/>
      <c r="B4" s="403" t="s">
        <v>27</v>
      </c>
      <c r="C4" s="43"/>
      <c r="D4" s="465" t="s">
        <v>599</v>
      </c>
      <c r="E4" s="465" t="s">
        <v>600</v>
      </c>
      <c r="F4" s="465" t="s">
        <v>601</v>
      </c>
      <c r="G4" s="465" t="s">
        <v>602</v>
      </c>
      <c r="H4" s="465" t="s">
        <v>603</v>
      </c>
      <c r="I4" s="465" t="s">
        <v>604</v>
      </c>
      <c r="J4" s="465" t="s">
        <v>605</v>
      </c>
      <c r="K4" s="465" t="s">
        <v>606</v>
      </c>
      <c r="L4" s="465" t="s">
        <v>607</v>
      </c>
      <c r="M4" s="465" t="s">
        <v>608</v>
      </c>
      <c r="N4" s="465" t="s">
        <v>609</v>
      </c>
      <c r="O4" s="465" t="s">
        <v>610</v>
      </c>
      <c r="P4" s="465" t="s">
        <v>614</v>
      </c>
      <c r="Q4" s="185"/>
    </row>
    <row r="5" spans="1:20" ht="14.25" customHeight="1" x14ac:dyDescent="0.2">
      <c r="A5" s="184"/>
      <c r="B5" s="467" t="s">
        <v>139</v>
      </c>
      <c r="C5" s="423"/>
      <c r="D5" s="480"/>
      <c r="E5" s="480"/>
      <c r="F5" s="480"/>
      <c r="G5" s="480"/>
      <c r="H5" s="480"/>
      <c r="I5" s="480"/>
      <c r="J5" s="480"/>
      <c r="K5" s="480"/>
      <c r="L5" s="480"/>
      <c r="M5" s="480"/>
      <c r="N5" s="480"/>
      <c r="O5" s="480"/>
      <c r="P5" s="481"/>
      <c r="Q5" s="185"/>
    </row>
    <row r="6" spans="1:20" ht="18" customHeight="1" x14ac:dyDescent="0.2">
      <c r="A6" s="184"/>
      <c r="B6" s="468" t="s">
        <v>58</v>
      </c>
      <c r="C6" s="43"/>
      <c r="D6" s="407">
        <v>87271</v>
      </c>
      <c r="E6" s="407">
        <v>76924</v>
      </c>
      <c r="F6" s="407">
        <v>84313</v>
      </c>
      <c r="G6" s="407">
        <v>84922</v>
      </c>
      <c r="H6" s="407">
        <v>90392</v>
      </c>
      <c r="I6" s="407">
        <v>91197</v>
      </c>
      <c r="J6" s="407">
        <v>93569</v>
      </c>
      <c r="K6" s="407">
        <v>91813</v>
      </c>
      <c r="L6" s="407">
        <v>99562</v>
      </c>
      <c r="M6" s="407">
        <v>99746</v>
      </c>
      <c r="N6" s="407">
        <v>99522</v>
      </c>
      <c r="O6" s="407">
        <v>99267</v>
      </c>
      <c r="P6" s="407">
        <v>97509</v>
      </c>
      <c r="Q6" s="185"/>
      <c r="R6" s="4"/>
      <c r="S6" s="161"/>
      <c r="T6" s="161"/>
    </row>
    <row r="7" spans="1:20" ht="22.5" customHeight="1" x14ac:dyDescent="0.2">
      <c r="A7" s="184"/>
      <c r="B7" s="421"/>
      <c r="C7" s="477" t="s">
        <v>112</v>
      </c>
      <c r="D7" s="406">
        <v>86376</v>
      </c>
      <c r="E7" s="406">
        <v>76181</v>
      </c>
      <c r="F7" s="406">
        <v>83479</v>
      </c>
      <c r="G7" s="406">
        <v>83873</v>
      </c>
      <c r="H7" s="406">
        <v>89496</v>
      </c>
      <c r="I7" s="406">
        <v>90314</v>
      </c>
      <c r="J7" s="406">
        <v>92467</v>
      </c>
      <c r="K7" s="406">
        <v>90845</v>
      </c>
      <c r="L7" s="406">
        <v>98101</v>
      </c>
      <c r="M7" s="406">
        <v>98319</v>
      </c>
      <c r="N7" s="406">
        <v>98367</v>
      </c>
      <c r="O7" s="406">
        <v>97994</v>
      </c>
      <c r="P7" s="406">
        <v>95829</v>
      </c>
      <c r="Q7" s="185"/>
      <c r="R7" s="4"/>
    </row>
    <row r="8" spans="1:20" ht="22.5" customHeight="1" x14ac:dyDescent="0.2">
      <c r="A8" s="184"/>
      <c r="B8" s="57"/>
      <c r="C8" s="477" t="s">
        <v>90</v>
      </c>
      <c r="D8" s="406">
        <v>895</v>
      </c>
      <c r="E8" s="406">
        <v>743</v>
      </c>
      <c r="F8" s="406">
        <v>834</v>
      </c>
      <c r="G8" s="406">
        <v>1049</v>
      </c>
      <c r="H8" s="406">
        <v>896</v>
      </c>
      <c r="I8" s="406">
        <v>883</v>
      </c>
      <c r="J8" s="406">
        <v>1102</v>
      </c>
      <c r="K8" s="406">
        <v>968</v>
      </c>
      <c r="L8" s="406">
        <v>1461</v>
      </c>
      <c r="M8" s="406">
        <v>1427</v>
      </c>
      <c r="N8" s="406">
        <v>1155</v>
      </c>
      <c r="O8" s="406">
        <v>1273</v>
      </c>
      <c r="P8" s="406">
        <v>1680</v>
      </c>
      <c r="Q8" s="185"/>
      <c r="R8" s="4"/>
    </row>
    <row r="9" spans="1:20" ht="18" customHeight="1" x14ac:dyDescent="0.2">
      <c r="A9" s="184"/>
      <c r="B9" s="468" t="s">
        <v>63</v>
      </c>
      <c r="C9" s="43"/>
      <c r="D9" s="407">
        <v>224884</v>
      </c>
      <c r="E9" s="407">
        <v>229254</v>
      </c>
      <c r="F9" s="407">
        <v>222235</v>
      </c>
      <c r="G9" s="407">
        <v>223956</v>
      </c>
      <c r="H9" s="407">
        <v>221747</v>
      </c>
      <c r="I9" s="407">
        <v>223835</v>
      </c>
      <c r="J9" s="407">
        <v>226515</v>
      </c>
      <c r="K9" s="407">
        <v>233087</v>
      </c>
      <c r="L9" s="407">
        <v>240179</v>
      </c>
      <c r="M9" s="407">
        <v>240558</v>
      </c>
      <c r="N9" s="407">
        <v>235467</v>
      </c>
      <c r="O9" s="407">
        <v>227514</v>
      </c>
      <c r="P9" s="407">
        <v>234112</v>
      </c>
      <c r="Q9" s="185"/>
      <c r="R9" s="4"/>
    </row>
    <row r="10" spans="1:20" ht="22.5" customHeight="1" x14ac:dyDescent="0.2">
      <c r="A10" s="184"/>
      <c r="B10" s="421"/>
      <c r="C10" s="43" t="s">
        <v>106</v>
      </c>
      <c r="D10" s="406">
        <v>115007</v>
      </c>
      <c r="E10" s="406">
        <v>110982</v>
      </c>
      <c r="F10" s="406">
        <v>101883</v>
      </c>
      <c r="G10" s="406">
        <v>103031</v>
      </c>
      <c r="H10" s="406">
        <v>96879</v>
      </c>
      <c r="I10" s="406">
        <v>96952</v>
      </c>
      <c r="J10" s="406">
        <v>98584</v>
      </c>
      <c r="K10" s="406">
        <v>102910</v>
      </c>
      <c r="L10" s="406">
        <v>102522</v>
      </c>
      <c r="M10" s="406">
        <v>102325</v>
      </c>
      <c r="N10" s="406">
        <v>97932</v>
      </c>
      <c r="O10" s="406">
        <v>93421</v>
      </c>
      <c r="P10" s="406">
        <v>96690</v>
      </c>
      <c r="Q10" s="185"/>
      <c r="R10" s="4"/>
    </row>
    <row r="11" spans="1:20" ht="22.5" customHeight="1" x14ac:dyDescent="0.2">
      <c r="A11" s="184"/>
      <c r="B11" s="422"/>
      <c r="C11" s="43" t="s">
        <v>107</v>
      </c>
      <c r="D11" s="406">
        <v>68590</v>
      </c>
      <c r="E11" s="406">
        <v>78771</v>
      </c>
      <c r="F11" s="406">
        <v>91140</v>
      </c>
      <c r="G11" s="406">
        <v>93194</v>
      </c>
      <c r="H11" s="406">
        <v>96972</v>
      </c>
      <c r="I11" s="406">
        <v>99967</v>
      </c>
      <c r="J11" s="406">
        <v>100617</v>
      </c>
      <c r="K11" s="406">
        <v>104983</v>
      </c>
      <c r="L11" s="406">
        <v>109586</v>
      </c>
      <c r="M11" s="406">
        <v>106732</v>
      </c>
      <c r="N11" s="406">
        <v>104346</v>
      </c>
      <c r="O11" s="406">
        <v>99225</v>
      </c>
      <c r="P11" s="406">
        <v>102085</v>
      </c>
      <c r="Q11" s="185"/>
      <c r="R11" s="4"/>
    </row>
    <row r="12" spans="1:20" ht="22.5" customHeight="1" x14ac:dyDescent="0.2">
      <c r="A12" s="184"/>
      <c r="B12" s="57"/>
      <c r="C12" s="43" t="s">
        <v>108</v>
      </c>
      <c r="D12" s="406">
        <v>41287</v>
      </c>
      <c r="E12" s="406">
        <v>39501</v>
      </c>
      <c r="F12" s="406">
        <v>29212</v>
      </c>
      <c r="G12" s="406">
        <v>27731</v>
      </c>
      <c r="H12" s="406">
        <v>27896</v>
      </c>
      <c r="I12" s="406">
        <v>26916</v>
      </c>
      <c r="J12" s="406">
        <v>27314</v>
      </c>
      <c r="K12" s="406">
        <v>25194</v>
      </c>
      <c r="L12" s="406">
        <v>28071</v>
      </c>
      <c r="M12" s="406">
        <v>31501</v>
      </c>
      <c r="N12" s="406">
        <v>33189</v>
      </c>
      <c r="O12" s="406">
        <v>34868</v>
      </c>
      <c r="P12" s="406">
        <v>35337</v>
      </c>
      <c r="Q12" s="185"/>
      <c r="R12" s="4"/>
    </row>
    <row r="13" spans="1:20" s="21" customFormat="1" ht="22.5" customHeight="1" x14ac:dyDescent="0.2">
      <c r="A13" s="289"/>
      <c r="B13" s="468" t="s">
        <v>114</v>
      </c>
      <c r="C13" s="409"/>
      <c r="D13" s="407">
        <v>63583</v>
      </c>
      <c r="E13" s="407">
        <v>65213</v>
      </c>
      <c r="F13" s="407">
        <v>78831</v>
      </c>
      <c r="G13" s="407">
        <v>69084</v>
      </c>
      <c r="H13" s="407">
        <v>69550</v>
      </c>
      <c r="I13" s="407">
        <v>68807</v>
      </c>
      <c r="J13" s="407">
        <v>64557</v>
      </c>
      <c r="K13" s="407">
        <v>61624</v>
      </c>
      <c r="L13" s="407">
        <v>64760</v>
      </c>
      <c r="M13" s="407">
        <v>75095</v>
      </c>
      <c r="N13" s="407">
        <v>77863</v>
      </c>
      <c r="O13" s="407">
        <v>79710</v>
      </c>
      <c r="P13" s="407">
        <v>85315</v>
      </c>
      <c r="Q13" s="290"/>
      <c r="R13" s="4"/>
    </row>
    <row r="14" spans="1:20" s="21" customFormat="1" ht="22.5" customHeight="1" x14ac:dyDescent="0.2">
      <c r="A14" s="289"/>
      <c r="B14" s="468" t="s">
        <v>348</v>
      </c>
      <c r="C14" s="409"/>
      <c r="D14" s="407">
        <v>4148</v>
      </c>
      <c r="E14" s="407">
        <v>3698</v>
      </c>
      <c r="F14" s="407">
        <v>2733</v>
      </c>
      <c r="G14" s="407">
        <v>3360</v>
      </c>
      <c r="H14" s="407">
        <v>2979</v>
      </c>
      <c r="I14" s="407">
        <v>2778</v>
      </c>
      <c r="J14" s="407">
        <v>2559</v>
      </c>
      <c r="K14" s="407">
        <v>2623</v>
      </c>
      <c r="L14" s="407">
        <v>2520</v>
      </c>
      <c r="M14" s="407">
        <v>2319</v>
      </c>
      <c r="N14" s="407">
        <v>2444</v>
      </c>
      <c r="O14" s="407">
        <v>2282</v>
      </c>
      <c r="P14" s="407">
        <v>2616</v>
      </c>
      <c r="Q14" s="290"/>
      <c r="R14" s="4"/>
    </row>
    <row r="15" spans="1:20" ht="22.5" customHeight="1" x14ac:dyDescent="0.2">
      <c r="A15" s="184"/>
      <c r="B15" s="468" t="s">
        <v>520</v>
      </c>
      <c r="C15" s="43"/>
      <c r="D15" s="407">
        <v>0</v>
      </c>
      <c r="E15" s="407">
        <v>0</v>
      </c>
      <c r="F15" s="407">
        <v>0</v>
      </c>
      <c r="G15" s="407">
        <v>0</v>
      </c>
      <c r="H15" s="407">
        <v>0</v>
      </c>
      <c r="I15" s="407">
        <v>0</v>
      </c>
      <c r="J15" s="407">
        <v>0</v>
      </c>
      <c r="K15" s="407">
        <v>0</v>
      </c>
      <c r="L15" s="407">
        <v>0</v>
      </c>
      <c r="M15" s="407">
        <v>0</v>
      </c>
      <c r="N15" s="407">
        <v>0</v>
      </c>
      <c r="O15" s="407">
        <v>0</v>
      </c>
      <c r="P15" s="407">
        <v>0</v>
      </c>
      <c r="Q15" s="185"/>
      <c r="R15" s="4"/>
    </row>
    <row r="16" spans="1:20" ht="22.5" customHeight="1" x14ac:dyDescent="0.2">
      <c r="A16" s="184"/>
      <c r="B16" s="468" t="s">
        <v>231</v>
      </c>
      <c r="C16" s="43"/>
      <c r="D16" s="407">
        <v>62063</v>
      </c>
      <c r="E16" s="407">
        <v>64847</v>
      </c>
      <c r="F16" s="407">
        <v>68061</v>
      </c>
      <c r="G16" s="407">
        <v>68072</v>
      </c>
      <c r="H16" s="407">
        <v>61891</v>
      </c>
      <c r="I16" s="407">
        <v>62893</v>
      </c>
      <c r="J16" s="407">
        <v>64847</v>
      </c>
      <c r="K16" s="407">
        <v>65770</v>
      </c>
      <c r="L16" s="407">
        <v>64287</v>
      </c>
      <c r="M16" s="407">
        <v>66091</v>
      </c>
      <c r="N16" s="407">
        <v>68014</v>
      </c>
      <c r="O16" s="407">
        <v>68301</v>
      </c>
      <c r="P16" s="407">
        <v>68888</v>
      </c>
      <c r="Q16" s="185"/>
      <c r="R16" s="4"/>
    </row>
    <row r="17" spans="1:18" ht="22.5" customHeight="1" x14ac:dyDescent="0.2">
      <c r="A17" s="184"/>
      <c r="B17" s="468" t="s">
        <v>92</v>
      </c>
      <c r="C17" s="43"/>
      <c r="D17" s="407">
        <v>2824</v>
      </c>
      <c r="E17" s="407">
        <v>529</v>
      </c>
      <c r="F17" s="407">
        <v>10642</v>
      </c>
      <c r="G17" s="407">
        <v>7060</v>
      </c>
      <c r="H17" s="407">
        <v>5528</v>
      </c>
      <c r="I17" s="407">
        <v>4622</v>
      </c>
      <c r="J17" s="407">
        <v>4232</v>
      </c>
      <c r="K17" s="407">
        <v>239</v>
      </c>
      <c r="L17" s="407">
        <v>26</v>
      </c>
      <c r="M17" s="407">
        <v>76</v>
      </c>
      <c r="N17" s="407">
        <v>41</v>
      </c>
      <c r="O17" s="407">
        <v>66</v>
      </c>
      <c r="P17" s="407">
        <v>464</v>
      </c>
      <c r="Q17" s="185"/>
      <c r="R17" s="4"/>
    </row>
    <row r="18" spans="1:18" ht="22.5" customHeight="1" x14ac:dyDescent="0.2">
      <c r="A18" s="184"/>
      <c r="B18" s="468" t="s">
        <v>93</v>
      </c>
      <c r="C18" s="43"/>
      <c r="D18" s="407">
        <v>19494</v>
      </c>
      <c r="E18" s="407">
        <v>11661</v>
      </c>
      <c r="F18" s="407">
        <v>24145</v>
      </c>
      <c r="G18" s="407">
        <v>10086</v>
      </c>
      <c r="H18" s="407">
        <v>12337</v>
      </c>
      <c r="I18" s="407">
        <v>8447</v>
      </c>
      <c r="J18" s="407">
        <v>6641</v>
      </c>
      <c r="K18" s="407">
        <v>5405</v>
      </c>
      <c r="L18" s="407">
        <v>9591</v>
      </c>
      <c r="M18" s="407">
        <v>14024</v>
      </c>
      <c r="N18" s="407">
        <v>6547</v>
      </c>
      <c r="O18" s="407">
        <v>18971</v>
      </c>
      <c r="P18" s="407">
        <v>12843</v>
      </c>
      <c r="Q18" s="185"/>
      <c r="R18" s="4"/>
    </row>
    <row r="19" spans="1:18" ht="22.5" customHeight="1" x14ac:dyDescent="0.2">
      <c r="A19" s="184"/>
      <c r="B19" s="569" t="s">
        <v>214</v>
      </c>
      <c r="C19" s="569"/>
      <c r="D19" s="407">
        <v>21368</v>
      </c>
      <c r="E19" s="407">
        <v>23868</v>
      </c>
      <c r="F19" s="407">
        <v>24049</v>
      </c>
      <c r="G19" s="407">
        <v>24025</v>
      </c>
      <c r="H19" s="407">
        <v>22214</v>
      </c>
      <c r="I19" s="407">
        <v>25888</v>
      </c>
      <c r="J19" s="407">
        <v>24052</v>
      </c>
      <c r="K19" s="407">
        <v>24053</v>
      </c>
      <c r="L19" s="407">
        <v>23135</v>
      </c>
      <c r="M19" s="407">
        <v>23136</v>
      </c>
      <c r="N19" s="407">
        <v>23136</v>
      </c>
      <c r="O19" s="407">
        <v>23136</v>
      </c>
      <c r="P19" s="407">
        <v>23136</v>
      </c>
      <c r="Q19" s="185"/>
      <c r="R19" s="4"/>
    </row>
    <row r="20" spans="1:18" ht="18" customHeight="1" x14ac:dyDescent="0.2">
      <c r="A20" s="184"/>
      <c r="B20" s="478" t="s">
        <v>52</v>
      </c>
      <c r="C20" s="43"/>
      <c r="D20" s="407">
        <v>42007</v>
      </c>
      <c r="E20" s="407">
        <v>43220</v>
      </c>
      <c r="F20" s="407">
        <v>49774</v>
      </c>
      <c r="G20" s="407">
        <v>51958</v>
      </c>
      <c r="H20" s="407">
        <v>60885</v>
      </c>
      <c r="I20" s="407">
        <v>57349</v>
      </c>
      <c r="J20" s="407">
        <v>57773</v>
      </c>
      <c r="K20" s="407">
        <v>51833</v>
      </c>
      <c r="L20" s="407">
        <v>39215</v>
      </c>
      <c r="M20" s="407">
        <v>32672</v>
      </c>
      <c r="N20" s="407">
        <v>28623</v>
      </c>
      <c r="O20" s="407">
        <v>28980</v>
      </c>
      <c r="P20" s="407">
        <v>26614</v>
      </c>
      <c r="Q20" s="185"/>
      <c r="R20" s="4"/>
    </row>
    <row r="21" spans="1:18" ht="22.5" customHeight="1" x14ac:dyDescent="0.2">
      <c r="A21" s="184"/>
      <c r="B21" s="421"/>
      <c r="C21" s="43" t="s">
        <v>200</v>
      </c>
      <c r="D21" s="406">
        <v>830</v>
      </c>
      <c r="E21" s="406">
        <v>431</v>
      </c>
      <c r="F21" s="406">
        <v>612</v>
      </c>
      <c r="G21" s="406">
        <v>713</v>
      </c>
      <c r="H21" s="406">
        <v>912</v>
      </c>
      <c r="I21" s="406">
        <v>758</v>
      </c>
      <c r="J21" s="406">
        <v>690</v>
      </c>
      <c r="K21" s="406">
        <v>424</v>
      </c>
      <c r="L21" s="406">
        <v>523</v>
      </c>
      <c r="M21" s="406">
        <v>1092</v>
      </c>
      <c r="N21" s="406">
        <v>963</v>
      </c>
      <c r="O21" s="406">
        <v>1129</v>
      </c>
      <c r="P21" s="406">
        <v>1004</v>
      </c>
      <c r="Q21" s="185"/>
      <c r="R21" s="4"/>
    </row>
    <row r="22" spans="1:18" ht="22.5" customHeight="1" x14ac:dyDescent="0.2">
      <c r="A22" s="184"/>
      <c r="B22" s="422"/>
      <c r="C22" s="43" t="s">
        <v>91</v>
      </c>
      <c r="D22" s="406">
        <v>11490</v>
      </c>
      <c r="E22" s="406">
        <v>8938</v>
      </c>
      <c r="F22" s="406">
        <v>12826</v>
      </c>
      <c r="G22" s="406">
        <v>12911</v>
      </c>
      <c r="H22" s="406">
        <v>13795</v>
      </c>
      <c r="I22" s="406">
        <v>9549</v>
      </c>
      <c r="J22" s="406">
        <v>9386</v>
      </c>
      <c r="K22" s="406">
        <v>10251</v>
      </c>
      <c r="L22" s="406">
        <v>10463</v>
      </c>
      <c r="M22" s="406">
        <v>10599</v>
      </c>
      <c r="N22" s="406">
        <v>8128</v>
      </c>
      <c r="O22" s="406">
        <v>9421</v>
      </c>
      <c r="P22" s="406">
        <v>8142</v>
      </c>
      <c r="Q22" s="185"/>
      <c r="R22" s="4"/>
    </row>
    <row r="23" spans="1:18" ht="22.5" customHeight="1" x14ac:dyDescent="0.2">
      <c r="A23" s="184"/>
      <c r="B23" s="422"/>
      <c r="C23" s="43" t="s">
        <v>204</v>
      </c>
      <c r="D23" s="406">
        <v>6709</v>
      </c>
      <c r="E23" s="406">
        <v>5505</v>
      </c>
      <c r="F23" s="406">
        <v>7340</v>
      </c>
      <c r="G23" s="406">
        <v>7340</v>
      </c>
      <c r="H23" s="406">
        <v>7339</v>
      </c>
      <c r="I23" s="406">
        <v>3666</v>
      </c>
      <c r="J23" s="406">
        <v>3667</v>
      </c>
      <c r="K23" s="406">
        <v>5504</v>
      </c>
      <c r="L23" s="406">
        <v>5505</v>
      </c>
      <c r="M23" s="406">
        <v>5505</v>
      </c>
      <c r="N23" s="406">
        <v>5506</v>
      </c>
      <c r="O23" s="406">
        <v>5506</v>
      </c>
      <c r="P23" s="406">
        <v>5507</v>
      </c>
      <c r="Q23" s="185"/>
      <c r="R23" s="4"/>
    </row>
    <row r="24" spans="1:18" ht="22.5" customHeight="1" x14ac:dyDescent="0.2">
      <c r="A24" s="184"/>
      <c r="B24" s="422"/>
      <c r="C24" s="43" t="s">
        <v>205</v>
      </c>
      <c r="D24" s="406">
        <v>0</v>
      </c>
      <c r="E24" s="406">
        <v>0</v>
      </c>
      <c r="F24" s="406">
        <v>0</v>
      </c>
      <c r="G24" s="406">
        <v>0</v>
      </c>
      <c r="H24" s="406">
        <v>0</v>
      </c>
      <c r="I24" s="406">
        <v>0</v>
      </c>
      <c r="J24" s="406">
        <v>0</v>
      </c>
      <c r="K24" s="406">
        <v>0</v>
      </c>
      <c r="L24" s="406">
        <v>0</v>
      </c>
      <c r="M24" s="406">
        <v>0</v>
      </c>
      <c r="N24" s="406">
        <v>0</v>
      </c>
      <c r="O24" s="406">
        <v>0</v>
      </c>
      <c r="P24" s="406">
        <v>0</v>
      </c>
      <c r="Q24" s="185"/>
      <c r="R24" s="4"/>
    </row>
    <row r="25" spans="1:18" ht="22.5" customHeight="1" x14ac:dyDescent="0.2">
      <c r="A25" s="184"/>
      <c r="B25" s="422"/>
      <c r="C25" s="43" t="s">
        <v>109</v>
      </c>
      <c r="D25" s="406">
        <v>22553</v>
      </c>
      <c r="E25" s="406">
        <v>27667</v>
      </c>
      <c r="F25" s="406">
        <v>27859</v>
      </c>
      <c r="G25" s="406">
        <v>30099</v>
      </c>
      <c r="H25" s="406">
        <v>37939</v>
      </c>
      <c r="I25" s="406">
        <v>42428</v>
      </c>
      <c r="J25" s="406">
        <v>42591</v>
      </c>
      <c r="K25" s="406">
        <v>34594</v>
      </c>
      <c r="L25" s="406">
        <v>21535</v>
      </c>
      <c r="M25" s="406">
        <v>14378</v>
      </c>
      <c r="N25" s="406">
        <v>12670</v>
      </c>
      <c r="O25" s="406">
        <v>11434</v>
      </c>
      <c r="P25" s="406">
        <v>10628</v>
      </c>
      <c r="Q25" s="185"/>
      <c r="R25" s="4"/>
    </row>
    <row r="26" spans="1:18" ht="22.5" customHeight="1" x14ac:dyDescent="0.2">
      <c r="A26" s="184"/>
      <c r="B26" s="57"/>
      <c r="C26" s="43" t="s">
        <v>230</v>
      </c>
      <c r="D26" s="406">
        <v>425</v>
      </c>
      <c r="E26" s="406">
        <v>679</v>
      </c>
      <c r="F26" s="406">
        <v>1137</v>
      </c>
      <c r="G26" s="406">
        <v>895</v>
      </c>
      <c r="H26" s="406">
        <v>900</v>
      </c>
      <c r="I26" s="406">
        <v>948</v>
      </c>
      <c r="J26" s="406">
        <v>1439</v>
      </c>
      <c r="K26" s="406">
        <v>1060</v>
      </c>
      <c r="L26" s="406">
        <v>1189</v>
      </c>
      <c r="M26" s="406">
        <v>1098</v>
      </c>
      <c r="N26" s="406">
        <v>1356</v>
      </c>
      <c r="O26" s="406">
        <v>1490</v>
      </c>
      <c r="P26" s="406">
        <v>1333</v>
      </c>
      <c r="Q26" s="185"/>
      <c r="R26" s="4"/>
    </row>
    <row r="27" spans="1:18" ht="18" customHeight="1" x14ac:dyDescent="0.2">
      <c r="A27" s="184"/>
      <c r="B27" s="478" t="s">
        <v>94</v>
      </c>
      <c r="C27" s="43"/>
      <c r="D27" s="407">
        <v>54934</v>
      </c>
      <c r="E27" s="407">
        <v>53628</v>
      </c>
      <c r="F27" s="407">
        <v>54323</v>
      </c>
      <c r="G27" s="407">
        <v>58647</v>
      </c>
      <c r="H27" s="407">
        <v>56439</v>
      </c>
      <c r="I27" s="407">
        <v>55651</v>
      </c>
      <c r="J27" s="407">
        <v>52984</v>
      </c>
      <c r="K27" s="407">
        <v>53875</v>
      </c>
      <c r="L27" s="407">
        <v>62360</v>
      </c>
      <c r="M27" s="407">
        <v>55122</v>
      </c>
      <c r="N27" s="407">
        <v>55768</v>
      </c>
      <c r="O27" s="407">
        <v>56132</v>
      </c>
      <c r="P27" s="407">
        <v>56327</v>
      </c>
      <c r="Q27" s="185"/>
      <c r="R27" s="4"/>
    </row>
    <row r="28" spans="1:18" ht="18" customHeight="1" x14ac:dyDescent="0.2">
      <c r="A28" s="184"/>
      <c r="B28" s="482"/>
      <c r="C28" s="43" t="s">
        <v>89</v>
      </c>
      <c r="D28" s="406">
        <v>129</v>
      </c>
      <c r="E28" s="406">
        <v>1605</v>
      </c>
      <c r="F28" s="406">
        <v>1923</v>
      </c>
      <c r="G28" s="406">
        <v>1884</v>
      </c>
      <c r="H28" s="406">
        <v>1877</v>
      </c>
      <c r="I28" s="406">
        <v>1958</v>
      </c>
      <c r="J28" s="406">
        <v>1953</v>
      </c>
      <c r="K28" s="406">
        <v>1536</v>
      </c>
      <c r="L28" s="406">
        <v>1565</v>
      </c>
      <c r="M28" s="406">
        <v>1122</v>
      </c>
      <c r="N28" s="406">
        <v>692</v>
      </c>
      <c r="O28" s="406">
        <v>1102</v>
      </c>
      <c r="P28" s="406">
        <v>812</v>
      </c>
      <c r="Q28" s="185"/>
      <c r="R28" s="4"/>
    </row>
    <row r="29" spans="1:18" ht="18" customHeight="1" x14ac:dyDescent="0.2">
      <c r="A29" s="184"/>
      <c r="B29" s="483"/>
      <c r="C29" s="43" t="s">
        <v>238</v>
      </c>
      <c r="D29" s="406">
        <v>54805</v>
      </c>
      <c r="E29" s="406">
        <v>52023</v>
      </c>
      <c r="F29" s="406">
        <v>52400</v>
      </c>
      <c r="G29" s="406">
        <v>56763</v>
      </c>
      <c r="H29" s="406">
        <v>54562</v>
      </c>
      <c r="I29" s="406">
        <v>53693</v>
      </c>
      <c r="J29" s="406">
        <v>51031</v>
      </c>
      <c r="K29" s="406">
        <v>52339</v>
      </c>
      <c r="L29" s="406">
        <v>60795</v>
      </c>
      <c r="M29" s="406">
        <v>54000</v>
      </c>
      <c r="N29" s="406">
        <v>55076</v>
      </c>
      <c r="O29" s="406">
        <v>55030</v>
      </c>
      <c r="P29" s="406">
        <v>55515</v>
      </c>
      <c r="Q29" s="185"/>
      <c r="R29" s="4"/>
    </row>
    <row r="30" spans="1:18" ht="18" customHeight="1" x14ac:dyDescent="0.2">
      <c r="A30" s="184"/>
      <c r="B30" s="484"/>
      <c r="C30" s="415" t="s">
        <v>239</v>
      </c>
      <c r="D30" s="406">
        <v>22650</v>
      </c>
      <c r="E30" s="406">
        <v>21370</v>
      </c>
      <c r="F30" s="406">
        <v>23860</v>
      </c>
      <c r="G30" s="406">
        <v>23731</v>
      </c>
      <c r="H30" s="406">
        <v>24352</v>
      </c>
      <c r="I30" s="406">
        <v>24390</v>
      </c>
      <c r="J30" s="406">
        <v>22474</v>
      </c>
      <c r="K30" s="406">
        <v>22695</v>
      </c>
      <c r="L30" s="406">
        <v>22780</v>
      </c>
      <c r="M30" s="406">
        <v>23181</v>
      </c>
      <c r="N30" s="406">
        <v>23366</v>
      </c>
      <c r="O30" s="406">
        <v>23166</v>
      </c>
      <c r="P30" s="406">
        <v>23291</v>
      </c>
      <c r="Q30" s="185"/>
      <c r="R30" s="4"/>
    </row>
    <row r="31" spans="1:18" ht="18" customHeight="1" x14ac:dyDescent="0.2">
      <c r="A31" s="184"/>
      <c r="B31" s="478" t="s">
        <v>47</v>
      </c>
      <c r="C31" s="43"/>
      <c r="D31" s="472">
        <v>582576</v>
      </c>
      <c r="E31" s="472">
        <v>572842</v>
      </c>
      <c r="F31" s="472">
        <v>619106</v>
      </c>
      <c r="G31" s="472">
        <v>601170</v>
      </c>
      <c r="H31" s="472">
        <v>603962</v>
      </c>
      <c r="I31" s="472">
        <v>601467</v>
      </c>
      <c r="J31" s="472">
        <v>597729</v>
      </c>
      <c r="K31" s="472">
        <v>590322</v>
      </c>
      <c r="L31" s="472">
        <v>605635</v>
      </c>
      <c r="M31" s="472">
        <v>608839</v>
      </c>
      <c r="N31" s="472">
        <v>597425</v>
      </c>
      <c r="O31" s="472">
        <v>604359</v>
      </c>
      <c r="P31" s="472">
        <v>607824</v>
      </c>
      <c r="Q31" s="185"/>
      <c r="R31" s="4"/>
    </row>
    <row r="32" spans="1:18" ht="6.75" customHeight="1" x14ac:dyDescent="0.2">
      <c r="A32" s="184"/>
      <c r="B32" s="288"/>
      <c r="C32"/>
      <c r="D32" s="225"/>
      <c r="E32" s="225"/>
      <c r="F32" s="225"/>
      <c r="G32" s="225"/>
      <c r="H32" s="225"/>
      <c r="I32" s="225"/>
      <c r="J32" s="225"/>
      <c r="K32" s="225"/>
      <c r="L32" s="225"/>
      <c r="M32" s="225"/>
      <c r="N32" s="225"/>
      <c r="O32" s="225"/>
      <c r="P32" s="225"/>
      <c r="Q32" s="185"/>
    </row>
    <row r="33" spans="1:17" ht="17.25" x14ac:dyDescent="0.2">
      <c r="A33" s="184"/>
      <c r="B33" s="207" t="s">
        <v>346</v>
      </c>
      <c r="C33" s="207"/>
      <c r="D33" s="4"/>
      <c r="E33" s="4"/>
      <c r="F33" s="4"/>
      <c r="G33" s="4"/>
      <c r="H33" s="225"/>
      <c r="I33" s="225"/>
      <c r="J33" s="225"/>
      <c r="K33" s="225"/>
      <c r="L33" s="225"/>
      <c r="M33" s="225"/>
      <c r="N33" s="225"/>
      <c r="O33" s="225"/>
      <c r="P33" s="225"/>
      <c r="Q33" s="185"/>
    </row>
    <row r="34" spans="1:17" ht="18.75" customHeight="1" x14ac:dyDescent="0.2">
      <c r="A34" s="184"/>
      <c r="B34" s="207" t="s">
        <v>347</v>
      </c>
      <c r="C34" s="207"/>
      <c r="D34"/>
      <c r="E34" s="4"/>
      <c r="F34" s="4"/>
      <c r="G34" s="4"/>
      <c r="H34" s="4"/>
      <c r="I34" s="4"/>
      <c r="J34" s="4"/>
      <c r="K34" s="4"/>
      <c r="L34" s="4"/>
      <c r="M34" s="4"/>
      <c r="N34" s="4"/>
      <c r="O34" s="4"/>
      <c r="P34" s="4"/>
      <c r="Q34" s="185"/>
    </row>
    <row r="35" spans="1:17" ht="24" customHeight="1" x14ac:dyDescent="0.2">
      <c r="A35" s="184"/>
      <c r="B35" s="207" t="s">
        <v>240</v>
      </c>
      <c r="C35" s="207"/>
      <c r="D35" s="4"/>
      <c r="E35" s="4"/>
      <c r="F35" s="4"/>
      <c r="G35" s="4"/>
      <c r="H35" s="4"/>
      <c r="I35" s="4"/>
      <c r="J35" s="4"/>
      <c r="K35" s="4"/>
      <c r="L35" s="4"/>
      <c r="M35" s="4"/>
      <c r="N35" s="4"/>
      <c r="O35" s="4"/>
      <c r="P35" s="4"/>
      <c r="Q35" s="185"/>
    </row>
    <row r="36" spans="1:17" ht="8.25" customHeight="1" thickBot="1" x14ac:dyDescent="0.25">
      <c r="A36" s="266"/>
      <c r="B36" s="267"/>
      <c r="C36" s="267"/>
      <c r="D36" s="267"/>
      <c r="E36" s="267"/>
      <c r="F36" s="267"/>
      <c r="G36" s="267"/>
      <c r="H36" s="267"/>
      <c r="I36" s="267"/>
      <c r="J36" s="267"/>
      <c r="K36" s="267"/>
      <c r="L36" s="267"/>
      <c r="M36" s="267"/>
      <c r="N36" s="267"/>
      <c r="O36" s="267"/>
      <c r="P36" s="267"/>
      <c r="Q36" s="269"/>
    </row>
    <row r="37" spans="1:17" ht="22.5" customHeight="1" thickTop="1" x14ac:dyDescent="0.2"/>
  </sheetData>
  <mergeCells count="2">
    <mergeCell ref="B2:P2"/>
    <mergeCell ref="B19:C19"/>
  </mergeCells>
  <printOptions horizontalCentered="1"/>
  <pageMargins left="0.2" right="0.2" top="0.5" bottom="0.25" header="0.3" footer="0.3"/>
  <pageSetup paperSize="9" scale="77" orientation="landscape" horizontalDpi="300" verticalDpi="300" r:id="rId1"/>
  <headerFooter>
    <oddHeader>&amp;L&amp;"Calibri"&amp;10&amp;K317100CBUAE Classification: Public&amp;1#</oddHeader>
    <oddFooter>&amp;C
Page 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Q18"/>
  <sheetViews>
    <sheetView zoomScale="80" zoomScaleNormal="80" zoomScalePageLayoutView="60" workbookViewId="0">
      <selection activeCell="W17" sqref="W17"/>
    </sheetView>
  </sheetViews>
  <sheetFormatPr defaultColWidth="9.140625" defaultRowHeight="22.5" customHeight="1" x14ac:dyDescent="0.2"/>
  <cols>
    <col min="1" max="1" width="3" style="1" customWidth="1" collapsed="1"/>
    <col min="2" max="2" width="3.5703125" style="1" customWidth="1" collapsed="1"/>
    <col min="3" max="3" width="25.5703125" style="1" customWidth="1" collapsed="1"/>
    <col min="4" max="16" width="14.5703125" style="1" customWidth="1" collapsed="1"/>
    <col min="17" max="17" width="3.85546875" style="1" customWidth="1" collapsed="1"/>
    <col min="18" max="16384" width="9.140625" style="1" collapsed="1"/>
  </cols>
  <sheetData>
    <row r="1" spans="1:17" ht="28.5" customHeight="1" thickTop="1" x14ac:dyDescent="0.2">
      <c r="A1" s="262"/>
      <c r="B1" s="244"/>
      <c r="C1" s="244"/>
      <c r="D1" s="244"/>
      <c r="E1" s="244"/>
      <c r="F1" s="244"/>
      <c r="G1" s="244"/>
      <c r="H1" s="244"/>
      <c r="I1" s="244"/>
      <c r="J1" s="244"/>
      <c r="K1" s="244"/>
      <c r="L1" s="244"/>
      <c r="M1" s="244"/>
      <c r="N1" s="244"/>
      <c r="O1" s="244"/>
      <c r="P1" s="244"/>
      <c r="Q1" s="263"/>
    </row>
    <row r="2" spans="1:17" ht="23.25" customHeight="1" x14ac:dyDescent="0.2">
      <c r="A2" s="184"/>
      <c r="B2" s="561" t="s">
        <v>288</v>
      </c>
      <c r="C2" s="561"/>
      <c r="D2" s="561"/>
      <c r="E2" s="561"/>
      <c r="F2" s="561"/>
      <c r="G2" s="561"/>
      <c r="H2" s="561"/>
      <c r="I2" s="561"/>
      <c r="J2" s="561"/>
      <c r="K2" s="561"/>
      <c r="L2" s="561"/>
      <c r="M2" s="561"/>
      <c r="N2" s="561"/>
      <c r="O2" s="561"/>
      <c r="P2" s="561"/>
      <c r="Q2" s="185"/>
    </row>
    <row r="3" spans="1:17" ht="23.25" customHeight="1" x14ac:dyDescent="0.2">
      <c r="A3" s="184"/>
      <c r="B3" s="485"/>
      <c r="C3" s="485"/>
      <c r="D3" s="485"/>
      <c r="E3" s="485"/>
      <c r="F3" s="485"/>
      <c r="G3" s="485"/>
      <c r="H3" s="485"/>
      <c r="I3" s="485"/>
      <c r="J3" s="485"/>
      <c r="K3" s="485"/>
      <c r="L3" s="485"/>
      <c r="M3" s="485"/>
      <c r="N3" s="485"/>
      <c r="O3" s="485"/>
      <c r="P3" s="485"/>
      <c r="Q3" s="185"/>
    </row>
    <row r="4" spans="1:17" ht="20.25" customHeight="1" x14ac:dyDescent="0.2">
      <c r="A4" s="184"/>
      <c r="B4" s="403" t="s">
        <v>292</v>
      </c>
      <c r="C4" s="423"/>
      <c r="D4" s="203"/>
      <c r="E4" s="203"/>
      <c r="F4" s="203"/>
      <c r="G4" s="203"/>
      <c r="H4" s="203"/>
      <c r="I4" s="203"/>
      <c r="J4" s="203"/>
      <c r="K4" s="203"/>
      <c r="L4" s="203"/>
      <c r="M4" s="203"/>
      <c r="N4" s="203"/>
      <c r="O4" s="203"/>
      <c r="P4" s="428"/>
      <c r="Q4" s="185"/>
    </row>
    <row r="5" spans="1:17" ht="32.25" customHeight="1" x14ac:dyDescent="0.2">
      <c r="A5" s="184"/>
      <c r="B5" s="403" t="s">
        <v>27</v>
      </c>
      <c r="C5" s="43"/>
      <c r="D5" s="465" t="s">
        <v>599</v>
      </c>
      <c r="E5" s="465" t="s">
        <v>600</v>
      </c>
      <c r="F5" s="465" t="s">
        <v>601</v>
      </c>
      <c r="G5" s="465" t="s">
        <v>602</v>
      </c>
      <c r="H5" s="465" t="s">
        <v>603</v>
      </c>
      <c r="I5" s="465" t="s">
        <v>604</v>
      </c>
      <c r="J5" s="465" t="s">
        <v>605</v>
      </c>
      <c r="K5" s="465" t="s">
        <v>606</v>
      </c>
      <c r="L5" s="465" t="s">
        <v>607</v>
      </c>
      <c r="M5" s="465" t="s">
        <v>608</v>
      </c>
      <c r="N5" s="465" t="s">
        <v>609</v>
      </c>
      <c r="O5" s="465" t="s">
        <v>610</v>
      </c>
      <c r="P5" s="465" t="s">
        <v>614</v>
      </c>
      <c r="Q5" s="185"/>
    </row>
    <row r="6" spans="1:17" ht="29.25" customHeight="1" x14ac:dyDescent="0.2">
      <c r="A6" s="184"/>
      <c r="B6" s="467" t="s">
        <v>594</v>
      </c>
      <c r="C6" s="423"/>
      <c r="D6" s="480"/>
      <c r="E6" s="480"/>
      <c r="F6" s="480"/>
      <c r="G6" s="480"/>
      <c r="H6" s="480"/>
      <c r="I6" s="480"/>
      <c r="J6" s="480"/>
      <c r="K6" s="480"/>
      <c r="L6" s="480"/>
      <c r="M6" s="480"/>
      <c r="N6" s="480"/>
      <c r="O6" s="480"/>
      <c r="P6" s="481"/>
      <c r="Q6" s="185"/>
    </row>
    <row r="7" spans="1:17" ht="38.25" customHeight="1" x14ac:dyDescent="0.2">
      <c r="A7" s="184"/>
      <c r="B7" s="486"/>
      <c r="C7" s="43" t="s">
        <v>95</v>
      </c>
      <c r="D7" s="406">
        <v>99796</v>
      </c>
      <c r="E7" s="406">
        <v>104731</v>
      </c>
      <c r="F7" s="406">
        <v>98262</v>
      </c>
      <c r="G7" s="406">
        <v>102672</v>
      </c>
      <c r="H7" s="406">
        <v>103930</v>
      </c>
      <c r="I7" s="406">
        <v>102557</v>
      </c>
      <c r="J7" s="406">
        <v>103619</v>
      </c>
      <c r="K7" s="406">
        <v>106886</v>
      </c>
      <c r="L7" s="406">
        <v>103306</v>
      </c>
      <c r="M7" s="406">
        <v>103149</v>
      </c>
      <c r="N7" s="406">
        <v>103162</v>
      </c>
      <c r="O7" s="406">
        <v>101179</v>
      </c>
      <c r="P7" s="406">
        <v>100548</v>
      </c>
      <c r="Q7" s="185"/>
    </row>
    <row r="8" spans="1:17" ht="38.25" customHeight="1" x14ac:dyDescent="0.2">
      <c r="A8" s="184"/>
      <c r="B8" s="422"/>
      <c r="C8" s="477" t="s">
        <v>220</v>
      </c>
      <c r="D8" s="406">
        <v>390886</v>
      </c>
      <c r="E8" s="406">
        <v>387646</v>
      </c>
      <c r="F8" s="406">
        <v>364481</v>
      </c>
      <c r="G8" s="406">
        <v>356939</v>
      </c>
      <c r="H8" s="406">
        <v>341750</v>
      </c>
      <c r="I8" s="406">
        <v>341149</v>
      </c>
      <c r="J8" s="406">
        <v>331254</v>
      </c>
      <c r="K8" s="406">
        <v>340666</v>
      </c>
      <c r="L8" s="406">
        <v>341931</v>
      </c>
      <c r="M8" s="406">
        <v>340904</v>
      </c>
      <c r="N8" s="406">
        <v>340644</v>
      </c>
      <c r="O8" s="406">
        <v>344813</v>
      </c>
      <c r="P8" s="406">
        <v>346179</v>
      </c>
      <c r="Q8" s="185"/>
    </row>
    <row r="9" spans="1:17" ht="38.25" customHeight="1" x14ac:dyDescent="0.2">
      <c r="A9" s="184"/>
      <c r="B9" s="422"/>
      <c r="C9" s="477" t="s">
        <v>221</v>
      </c>
      <c r="D9" s="406">
        <v>201598</v>
      </c>
      <c r="E9" s="406">
        <v>210883</v>
      </c>
      <c r="F9" s="406">
        <v>226696</v>
      </c>
      <c r="G9" s="406">
        <v>245836</v>
      </c>
      <c r="H9" s="406">
        <v>244741</v>
      </c>
      <c r="I9" s="406">
        <v>238305</v>
      </c>
      <c r="J9" s="406">
        <v>245406</v>
      </c>
      <c r="K9" s="406">
        <v>230735</v>
      </c>
      <c r="L9" s="406">
        <v>247121</v>
      </c>
      <c r="M9" s="406">
        <v>248077</v>
      </c>
      <c r="N9" s="406">
        <v>258198</v>
      </c>
      <c r="O9" s="406">
        <v>263650</v>
      </c>
      <c r="P9" s="406">
        <v>271877</v>
      </c>
      <c r="Q9" s="185"/>
    </row>
    <row r="10" spans="1:17" ht="38.25" customHeight="1" x14ac:dyDescent="0.2">
      <c r="A10" s="184"/>
      <c r="B10" s="487"/>
      <c r="C10" s="43" t="s">
        <v>222</v>
      </c>
      <c r="D10" s="406">
        <v>464870</v>
      </c>
      <c r="E10" s="406">
        <v>700037</v>
      </c>
      <c r="F10" s="406">
        <v>643263</v>
      </c>
      <c r="G10" s="406">
        <v>675722</v>
      </c>
      <c r="H10" s="406">
        <v>646704</v>
      </c>
      <c r="I10" s="406">
        <v>598066</v>
      </c>
      <c r="J10" s="406">
        <v>554456</v>
      </c>
      <c r="K10" s="406">
        <v>549823</v>
      </c>
      <c r="L10" s="406">
        <v>566973</v>
      </c>
      <c r="M10" s="406">
        <v>590692</v>
      </c>
      <c r="N10" s="406">
        <v>613128</v>
      </c>
      <c r="O10" s="406">
        <v>609832</v>
      </c>
      <c r="P10" s="406">
        <v>597192</v>
      </c>
      <c r="Q10" s="185"/>
    </row>
    <row r="11" spans="1:17" ht="38.25" customHeight="1" x14ac:dyDescent="0.2">
      <c r="A11" s="184"/>
      <c r="B11" s="422"/>
      <c r="C11" s="43" t="s">
        <v>223</v>
      </c>
      <c r="D11" s="406">
        <v>2340766</v>
      </c>
      <c r="E11" s="406">
        <v>2753030</v>
      </c>
      <c r="F11" s="406">
        <v>3222284</v>
      </c>
      <c r="G11" s="406">
        <v>3174285</v>
      </c>
      <c r="H11" s="406">
        <v>3356799</v>
      </c>
      <c r="I11" s="406">
        <v>4015356</v>
      </c>
      <c r="J11" s="406">
        <v>4177283</v>
      </c>
      <c r="K11" s="406">
        <v>4256463</v>
      </c>
      <c r="L11" s="406">
        <v>4358653</v>
      </c>
      <c r="M11" s="406">
        <v>3600438</v>
      </c>
      <c r="N11" s="406">
        <v>3452970</v>
      </c>
      <c r="O11" s="406">
        <v>3607557</v>
      </c>
      <c r="P11" s="406">
        <v>3551580</v>
      </c>
      <c r="Q11" s="185"/>
    </row>
    <row r="12" spans="1:17" ht="38.25" customHeight="1" x14ac:dyDescent="0.2">
      <c r="A12" s="184"/>
      <c r="B12" s="422"/>
      <c r="C12" s="43" t="s">
        <v>224</v>
      </c>
      <c r="D12" s="406">
        <v>49457</v>
      </c>
      <c r="E12" s="406">
        <v>30249</v>
      </c>
      <c r="F12" s="406">
        <v>37938</v>
      </c>
      <c r="G12" s="406">
        <v>41857</v>
      </c>
      <c r="H12" s="406">
        <v>45509</v>
      </c>
      <c r="I12" s="406">
        <v>47661</v>
      </c>
      <c r="J12" s="406">
        <v>50424</v>
      </c>
      <c r="K12" s="406">
        <v>51080</v>
      </c>
      <c r="L12" s="406">
        <v>60472</v>
      </c>
      <c r="M12" s="406">
        <v>68248</v>
      </c>
      <c r="N12" s="406">
        <v>71742</v>
      </c>
      <c r="O12" s="406">
        <v>78727</v>
      </c>
      <c r="P12" s="406">
        <v>83926</v>
      </c>
      <c r="Q12" s="185"/>
    </row>
    <row r="13" spans="1:17" ht="38.25" customHeight="1" x14ac:dyDescent="0.2">
      <c r="A13" s="184"/>
      <c r="B13" s="57"/>
      <c r="C13" s="43" t="s">
        <v>225</v>
      </c>
      <c r="D13" s="406">
        <v>41219</v>
      </c>
      <c r="E13" s="406">
        <v>52456</v>
      </c>
      <c r="F13" s="406">
        <v>30981</v>
      </c>
      <c r="G13" s="406">
        <v>9687</v>
      </c>
      <c r="H13" s="406">
        <v>13656</v>
      </c>
      <c r="I13" s="406">
        <v>18409</v>
      </c>
      <c r="J13" s="406">
        <v>13992</v>
      </c>
      <c r="K13" s="406">
        <v>24155</v>
      </c>
      <c r="L13" s="406">
        <v>14782</v>
      </c>
      <c r="M13" s="406">
        <v>22890</v>
      </c>
      <c r="N13" s="406">
        <v>16834</v>
      </c>
      <c r="O13" s="406">
        <v>17177</v>
      </c>
      <c r="P13" s="406">
        <v>19475</v>
      </c>
      <c r="Q13" s="185"/>
    </row>
    <row r="14" spans="1:17" ht="32.25" customHeight="1" x14ac:dyDescent="0.2">
      <c r="A14" s="184"/>
      <c r="B14" s="478" t="s">
        <v>226</v>
      </c>
      <c r="C14" s="43"/>
      <c r="D14" s="472">
        <v>3588592</v>
      </c>
      <c r="E14" s="472">
        <v>4239032</v>
      </c>
      <c r="F14" s="472">
        <v>4623905</v>
      </c>
      <c r="G14" s="472">
        <v>4606998</v>
      </c>
      <c r="H14" s="472">
        <v>4753089</v>
      </c>
      <c r="I14" s="472">
        <v>5361503</v>
      </c>
      <c r="J14" s="472">
        <v>5476434</v>
      </c>
      <c r="K14" s="472">
        <v>5559808</v>
      </c>
      <c r="L14" s="472">
        <v>5693238</v>
      </c>
      <c r="M14" s="472">
        <v>4974398</v>
      </c>
      <c r="N14" s="472">
        <v>4856678</v>
      </c>
      <c r="O14" s="472">
        <v>5022935</v>
      </c>
      <c r="P14" s="472">
        <v>4970777</v>
      </c>
      <c r="Q14" s="185"/>
    </row>
    <row r="15" spans="1:17" ht="12" customHeight="1" x14ac:dyDescent="0.2">
      <c r="A15" s="184"/>
      <c r="B15" s="288"/>
      <c r="C15"/>
      <c r="D15" s="225"/>
      <c r="E15" s="225"/>
      <c r="F15" s="225"/>
      <c r="G15" s="225"/>
      <c r="H15" s="225"/>
      <c r="I15" s="225"/>
      <c r="J15" s="225"/>
      <c r="K15" s="225"/>
      <c r="L15" s="225"/>
      <c r="M15" s="225"/>
      <c r="N15" s="225"/>
      <c r="O15" s="225"/>
      <c r="P15" s="225"/>
      <c r="Q15" s="185"/>
    </row>
    <row r="16" spans="1:17" ht="22.5" customHeight="1" x14ac:dyDescent="0.2">
      <c r="A16" s="184"/>
      <c r="B16" s="207" t="s">
        <v>215</v>
      </c>
      <c r="C16"/>
      <c r="D16"/>
      <c r="E16"/>
      <c r="F16"/>
      <c r="G16"/>
      <c r="H16"/>
      <c r="I16"/>
      <c r="J16"/>
      <c r="K16"/>
      <c r="L16"/>
      <c r="M16"/>
      <c r="N16"/>
      <c r="O16"/>
      <c r="P16"/>
      <c r="Q16" s="185"/>
    </row>
    <row r="17" spans="1:17" ht="22.5" customHeight="1" thickBot="1" x14ac:dyDescent="0.25">
      <c r="A17" s="266"/>
      <c r="B17" s="267"/>
      <c r="C17" s="267"/>
      <c r="D17" s="267"/>
      <c r="E17" s="267"/>
      <c r="F17" s="267"/>
      <c r="G17" s="267"/>
      <c r="H17" s="267"/>
      <c r="I17" s="267"/>
      <c r="J17" s="267"/>
      <c r="K17" s="267"/>
      <c r="L17" s="267"/>
      <c r="M17" s="267"/>
      <c r="N17" s="267"/>
      <c r="O17" s="267"/>
      <c r="P17" s="267"/>
      <c r="Q17" s="269"/>
    </row>
    <row r="18" spans="1:17" ht="22.5" customHeight="1" thickTop="1" x14ac:dyDescent="0.2"/>
  </sheetData>
  <mergeCells count="1">
    <mergeCell ref="B2:P2"/>
  </mergeCells>
  <printOptions horizontalCentered="1"/>
  <pageMargins left="0.2" right="0.2" top="0.75" bottom="0.25" header="0.3" footer="0.3"/>
  <pageSetup paperSize="9" scale="65" orientation="landscape" horizontalDpi="300" verticalDpi="300" r:id="rId1"/>
  <headerFooter>
    <oddHeader>&amp;L&amp;"Calibri"&amp;10&amp;K317100CBUAE Classification: Public&amp;1#</oddHeader>
    <oddFooter>&amp;C
Page 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P35"/>
  <sheetViews>
    <sheetView zoomScale="90" zoomScaleNormal="90" workbookViewId="0">
      <selection activeCell="W17" sqref="W17"/>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1" t="s">
        <v>503</v>
      </c>
      <c r="C2" s="561"/>
      <c r="D2" s="561"/>
      <c r="E2" s="561"/>
      <c r="F2" s="561"/>
      <c r="G2" s="561"/>
      <c r="H2" s="561"/>
      <c r="I2" s="561"/>
      <c r="J2" s="561"/>
      <c r="K2" s="561"/>
      <c r="L2" s="561"/>
      <c r="M2" s="561"/>
      <c r="N2" s="561"/>
      <c r="O2" s="561"/>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6" ht="25.5" customHeight="1" x14ac:dyDescent="0.2">
      <c r="A6" s="168"/>
      <c r="B6" s="408" t="s">
        <v>133</v>
      </c>
      <c r="C6" s="407">
        <v>679647</v>
      </c>
      <c r="D6" s="407">
        <v>771092</v>
      </c>
      <c r="E6" s="407">
        <v>884164</v>
      </c>
      <c r="F6" s="407">
        <v>849077</v>
      </c>
      <c r="G6" s="407">
        <v>849718</v>
      </c>
      <c r="H6" s="407">
        <v>871879</v>
      </c>
      <c r="I6" s="407">
        <v>898713</v>
      </c>
      <c r="J6" s="407">
        <v>933169</v>
      </c>
      <c r="K6" s="407">
        <v>923237</v>
      </c>
      <c r="L6" s="407">
        <v>1017215</v>
      </c>
      <c r="M6" s="407">
        <v>1106196</v>
      </c>
      <c r="N6" s="407">
        <v>1144270</v>
      </c>
      <c r="O6" s="407">
        <v>1176460</v>
      </c>
      <c r="P6" s="278"/>
    </row>
    <row r="7" spans="1:16" ht="18.75" customHeight="1" x14ac:dyDescent="0.2">
      <c r="A7" s="168"/>
      <c r="B7" s="36" t="s">
        <v>96</v>
      </c>
      <c r="C7" s="406">
        <v>158</v>
      </c>
      <c r="D7" s="406">
        <v>144</v>
      </c>
      <c r="E7" s="406">
        <v>180</v>
      </c>
      <c r="F7" s="406">
        <v>165</v>
      </c>
      <c r="G7" s="406">
        <v>175</v>
      </c>
      <c r="H7" s="406">
        <v>134</v>
      </c>
      <c r="I7" s="406">
        <v>149</v>
      </c>
      <c r="J7" s="406">
        <v>164</v>
      </c>
      <c r="K7" s="406">
        <v>188</v>
      </c>
      <c r="L7" s="406">
        <v>222</v>
      </c>
      <c r="M7" s="406">
        <v>230</v>
      </c>
      <c r="N7" s="406">
        <v>228</v>
      </c>
      <c r="O7" s="406">
        <v>284</v>
      </c>
      <c r="P7" s="185"/>
    </row>
    <row r="8" spans="1:16" ht="18.75" customHeight="1" x14ac:dyDescent="0.2">
      <c r="A8" s="168"/>
      <c r="B8" s="43" t="s">
        <v>199</v>
      </c>
      <c r="C8" s="406">
        <v>160591</v>
      </c>
      <c r="D8" s="406">
        <v>154635</v>
      </c>
      <c r="E8" s="406">
        <v>187772</v>
      </c>
      <c r="F8" s="406">
        <v>156027</v>
      </c>
      <c r="G8" s="406">
        <v>159103</v>
      </c>
      <c r="H8" s="406">
        <v>152481</v>
      </c>
      <c r="I8" s="406">
        <v>161111</v>
      </c>
      <c r="J8" s="406">
        <v>190091</v>
      </c>
      <c r="K8" s="406">
        <v>136689</v>
      </c>
      <c r="L8" s="406">
        <v>173237</v>
      </c>
      <c r="M8" s="406">
        <v>234847</v>
      </c>
      <c r="N8" s="406">
        <v>254056</v>
      </c>
      <c r="O8" s="406">
        <v>229033</v>
      </c>
      <c r="P8" s="185"/>
    </row>
    <row r="9" spans="1:16" ht="18.75" customHeight="1" x14ac:dyDescent="0.2">
      <c r="A9" s="168"/>
      <c r="B9" s="43" t="s">
        <v>77</v>
      </c>
      <c r="C9" s="406">
        <v>150765</v>
      </c>
      <c r="D9" s="406">
        <v>157442</v>
      </c>
      <c r="E9" s="406">
        <v>167913</v>
      </c>
      <c r="F9" s="406">
        <v>168193</v>
      </c>
      <c r="G9" s="406">
        <v>187504</v>
      </c>
      <c r="H9" s="406">
        <v>193470</v>
      </c>
      <c r="I9" s="406">
        <v>203636</v>
      </c>
      <c r="J9" s="406">
        <v>207637</v>
      </c>
      <c r="K9" s="406">
        <v>222427</v>
      </c>
      <c r="L9" s="406">
        <v>237719</v>
      </c>
      <c r="M9" s="406">
        <v>248073</v>
      </c>
      <c r="N9" s="406">
        <v>244376</v>
      </c>
      <c r="O9" s="406">
        <v>275258</v>
      </c>
      <c r="P9" s="185"/>
    </row>
    <row r="10" spans="1:16" ht="76.5" customHeight="1" x14ac:dyDescent="0.2">
      <c r="A10" s="168"/>
      <c r="B10" s="38" t="s">
        <v>209</v>
      </c>
      <c r="C10" s="488">
        <v>76517</v>
      </c>
      <c r="D10" s="488">
        <v>79766</v>
      </c>
      <c r="E10" s="488">
        <v>94425</v>
      </c>
      <c r="F10" s="488">
        <v>102595</v>
      </c>
      <c r="G10" s="488">
        <v>120022</v>
      </c>
      <c r="H10" s="488">
        <v>114611</v>
      </c>
      <c r="I10" s="488">
        <v>115434</v>
      </c>
      <c r="J10" s="488">
        <v>118001</v>
      </c>
      <c r="K10" s="488">
        <v>130433</v>
      </c>
      <c r="L10" s="488">
        <v>136996</v>
      </c>
      <c r="M10" s="488">
        <v>140033</v>
      </c>
      <c r="N10" s="488">
        <v>136684</v>
      </c>
      <c r="O10" s="488">
        <v>158194</v>
      </c>
      <c r="P10" s="279"/>
    </row>
    <row r="11" spans="1:16" ht="18.75" customHeight="1" x14ac:dyDescent="0.2">
      <c r="A11" s="168"/>
      <c r="B11" s="36" t="s">
        <v>195</v>
      </c>
      <c r="C11" s="406">
        <v>34256</v>
      </c>
      <c r="D11" s="406">
        <v>34869</v>
      </c>
      <c r="E11" s="406">
        <v>38298</v>
      </c>
      <c r="F11" s="406">
        <v>32025</v>
      </c>
      <c r="G11" s="406">
        <v>31799</v>
      </c>
      <c r="H11" s="406">
        <v>29869</v>
      </c>
      <c r="I11" s="406">
        <v>33515</v>
      </c>
      <c r="J11" s="406">
        <v>35936</v>
      </c>
      <c r="K11" s="406">
        <v>33216</v>
      </c>
      <c r="L11" s="406">
        <v>36528</v>
      </c>
      <c r="M11" s="406">
        <v>40154</v>
      </c>
      <c r="N11" s="406">
        <v>41675</v>
      </c>
      <c r="O11" s="406">
        <v>48697</v>
      </c>
      <c r="P11" s="185"/>
    </row>
    <row r="12" spans="1:16" ht="18.75" customHeight="1" x14ac:dyDescent="0.2">
      <c r="A12" s="168"/>
      <c r="B12" s="36" t="s">
        <v>196</v>
      </c>
      <c r="C12" s="406">
        <v>39992</v>
      </c>
      <c r="D12" s="406">
        <v>42807</v>
      </c>
      <c r="E12" s="406">
        <v>35190</v>
      </c>
      <c r="F12" s="406">
        <v>33573</v>
      </c>
      <c r="G12" s="406">
        <v>35683</v>
      </c>
      <c r="H12" s="406">
        <v>48990</v>
      </c>
      <c r="I12" s="406">
        <v>54687</v>
      </c>
      <c r="J12" s="406">
        <v>53700</v>
      </c>
      <c r="K12" s="406">
        <v>58778</v>
      </c>
      <c r="L12" s="406">
        <v>64195</v>
      </c>
      <c r="M12" s="406">
        <v>67886</v>
      </c>
      <c r="N12" s="406">
        <v>66017</v>
      </c>
      <c r="O12" s="406">
        <v>68367</v>
      </c>
      <c r="P12" s="185"/>
    </row>
    <row r="13" spans="1:16" ht="18.75" customHeight="1" x14ac:dyDescent="0.2">
      <c r="A13" s="168"/>
      <c r="B13" s="36" t="s">
        <v>97</v>
      </c>
      <c r="C13" s="406">
        <v>173217</v>
      </c>
      <c r="D13" s="406">
        <v>236985</v>
      </c>
      <c r="E13" s="406">
        <v>256831</v>
      </c>
      <c r="F13" s="406">
        <v>271183</v>
      </c>
      <c r="G13" s="406">
        <v>271813</v>
      </c>
      <c r="H13" s="406">
        <v>283764</v>
      </c>
      <c r="I13" s="406">
        <v>289228</v>
      </c>
      <c r="J13" s="406">
        <v>289677</v>
      </c>
      <c r="K13" s="406">
        <v>287243</v>
      </c>
      <c r="L13" s="406">
        <v>298562</v>
      </c>
      <c r="M13" s="406">
        <v>303507</v>
      </c>
      <c r="N13" s="406">
        <v>303666</v>
      </c>
      <c r="O13" s="406">
        <v>315533</v>
      </c>
      <c r="P13" s="185"/>
    </row>
    <row r="14" spans="1:16" ht="18.75" customHeight="1" x14ac:dyDescent="0.2">
      <c r="A14" s="168"/>
      <c r="B14" s="43" t="s">
        <v>211</v>
      </c>
      <c r="C14" s="406">
        <v>146802</v>
      </c>
      <c r="D14" s="406">
        <v>166028</v>
      </c>
      <c r="E14" s="406">
        <v>192938</v>
      </c>
      <c r="F14" s="406">
        <v>182313</v>
      </c>
      <c r="G14" s="406">
        <v>164847</v>
      </c>
      <c r="H14" s="406">
        <v>173832</v>
      </c>
      <c r="I14" s="406">
        <v>174430</v>
      </c>
      <c r="J14" s="406">
        <v>175095</v>
      </c>
      <c r="K14" s="406">
        <v>192742</v>
      </c>
      <c r="L14" s="406">
        <v>207166</v>
      </c>
      <c r="M14" s="406">
        <v>211297</v>
      </c>
      <c r="N14" s="406">
        <v>218047</v>
      </c>
      <c r="O14" s="406">
        <v>221219</v>
      </c>
      <c r="P14" s="185"/>
    </row>
    <row r="15" spans="1:16" ht="18.75" customHeight="1" x14ac:dyDescent="0.2">
      <c r="A15" s="168"/>
      <c r="B15" s="43" t="s">
        <v>136</v>
      </c>
      <c r="C15" s="406">
        <v>48114</v>
      </c>
      <c r="D15" s="406">
        <v>55858</v>
      </c>
      <c r="E15" s="406">
        <v>78530</v>
      </c>
      <c r="F15" s="406">
        <v>71196</v>
      </c>
      <c r="G15" s="406">
        <v>66276</v>
      </c>
      <c r="H15" s="406">
        <v>68198</v>
      </c>
      <c r="I15" s="406">
        <v>70159</v>
      </c>
      <c r="J15" s="406">
        <v>70505</v>
      </c>
      <c r="K15" s="406">
        <v>83948</v>
      </c>
      <c r="L15" s="406">
        <v>100309</v>
      </c>
      <c r="M15" s="406">
        <v>108242</v>
      </c>
      <c r="N15" s="406">
        <v>123897</v>
      </c>
      <c r="O15" s="406">
        <v>135133</v>
      </c>
      <c r="P15" s="185"/>
    </row>
    <row r="16" spans="1:16" ht="17.25" customHeight="1"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619990</v>
      </c>
      <c r="D17" s="407">
        <v>679979</v>
      </c>
      <c r="E17" s="407">
        <v>713363</v>
      </c>
      <c r="F17" s="407">
        <v>715606</v>
      </c>
      <c r="G17" s="407">
        <v>717780</v>
      </c>
      <c r="H17" s="407">
        <v>749090</v>
      </c>
      <c r="I17" s="407">
        <v>766423</v>
      </c>
      <c r="J17" s="407">
        <v>778461</v>
      </c>
      <c r="K17" s="407">
        <v>744991</v>
      </c>
      <c r="L17" s="407">
        <v>792856</v>
      </c>
      <c r="M17" s="407">
        <v>788253</v>
      </c>
      <c r="N17" s="407">
        <v>788708</v>
      </c>
      <c r="O17" s="407">
        <v>811516</v>
      </c>
      <c r="P17" s="278"/>
    </row>
    <row r="18" spans="1:16" ht="18.75" customHeight="1" x14ac:dyDescent="0.2">
      <c r="A18" s="168"/>
      <c r="B18" s="43" t="s">
        <v>206</v>
      </c>
      <c r="C18" s="406">
        <v>54542</v>
      </c>
      <c r="D18" s="406">
        <v>76669</v>
      </c>
      <c r="E18" s="406">
        <v>82479</v>
      </c>
      <c r="F18" s="406">
        <v>62459</v>
      </c>
      <c r="G18" s="406">
        <v>59781</v>
      </c>
      <c r="H18" s="406">
        <v>57445</v>
      </c>
      <c r="I18" s="406">
        <v>56929</v>
      </c>
      <c r="J18" s="406">
        <v>62486</v>
      </c>
      <c r="K18" s="406">
        <v>53140</v>
      </c>
      <c r="L18" s="406">
        <v>56138</v>
      </c>
      <c r="M18" s="406">
        <v>64466</v>
      </c>
      <c r="N18" s="406">
        <v>62536</v>
      </c>
      <c r="O18" s="406">
        <v>56425</v>
      </c>
      <c r="P18" s="185"/>
    </row>
    <row r="19" spans="1:16" ht="18.75" customHeight="1" x14ac:dyDescent="0.2">
      <c r="A19" s="168"/>
      <c r="B19" s="43" t="s">
        <v>91</v>
      </c>
      <c r="C19" s="406">
        <v>115000</v>
      </c>
      <c r="D19" s="406">
        <v>110837</v>
      </c>
      <c r="E19" s="406">
        <v>115772</v>
      </c>
      <c r="F19" s="406">
        <v>133262</v>
      </c>
      <c r="G19" s="406">
        <v>143613</v>
      </c>
      <c r="H19" s="406">
        <v>146588</v>
      </c>
      <c r="I19" s="406">
        <v>144450</v>
      </c>
      <c r="J19" s="406">
        <v>167631</v>
      </c>
      <c r="K19" s="406">
        <v>172976</v>
      </c>
      <c r="L19" s="406">
        <v>185125</v>
      </c>
      <c r="M19" s="406">
        <v>177148</v>
      </c>
      <c r="N19" s="406">
        <v>177735</v>
      </c>
      <c r="O19" s="406">
        <v>189090</v>
      </c>
      <c r="P19" s="185"/>
    </row>
    <row r="20" spans="1:16" ht="69" customHeight="1" x14ac:dyDescent="0.2">
      <c r="A20" s="168"/>
      <c r="B20" s="38" t="s">
        <v>210</v>
      </c>
      <c r="C20" s="488">
        <v>62979</v>
      </c>
      <c r="D20" s="488">
        <v>56426</v>
      </c>
      <c r="E20" s="488">
        <v>58434</v>
      </c>
      <c r="F20" s="488">
        <v>74289</v>
      </c>
      <c r="G20" s="488">
        <v>83562</v>
      </c>
      <c r="H20" s="488">
        <v>83908</v>
      </c>
      <c r="I20" s="488">
        <v>83054</v>
      </c>
      <c r="J20" s="488">
        <v>100722</v>
      </c>
      <c r="K20" s="488">
        <v>112884</v>
      </c>
      <c r="L20" s="488">
        <v>121554</v>
      </c>
      <c r="M20" s="488">
        <v>113343</v>
      </c>
      <c r="N20" s="488">
        <v>112172</v>
      </c>
      <c r="O20" s="488">
        <v>123847</v>
      </c>
      <c r="P20" s="185"/>
    </row>
    <row r="21" spans="1:16" ht="18.75" customHeight="1" x14ac:dyDescent="0.2">
      <c r="A21" s="168"/>
      <c r="B21" s="36" t="s">
        <v>197</v>
      </c>
      <c r="C21" s="406">
        <v>38762</v>
      </c>
      <c r="D21" s="406">
        <v>40455</v>
      </c>
      <c r="E21" s="406">
        <v>44000</v>
      </c>
      <c r="F21" s="406">
        <v>47199</v>
      </c>
      <c r="G21" s="406">
        <v>47817</v>
      </c>
      <c r="H21" s="406">
        <v>49269</v>
      </c>
      <c r="I21" s="406">
        <v>49685</v>
      </c>
      <c r="J21" s="406">
        <v>49120</v>
      </c>
      <c r="K21" s="406">
        <v>42006</v>
      </c>
      <c r="L21" s="406">
        <v>52857</v>
      </c>
      <c r="M21" s="406">
        <v>52914</v>
      </c>
      <c r="N21" s="406">
        <v>54288</v>
      </c>
      <c r="O21" s="406">
        <v>54075</v>
      </c>
      <c r="P21" s="185"/>
    </row>
    <row r="22" spans="1:16" ht="18.75" customHeight="1" x14ac:dyDescent="0.2">
      <c r="A22" s="168"/>
      <c r="B22" s="36" t="s">
        <v>198</v>
      </c>
      <c r="C22" s="406">
        <v>13259</v>
      </c>
      <c r="D22" s="406">
        <v>13956</v>
      </c>
      <c r="E22" s="406">
        <v>13338</v>
      </c>
      <c r="F22" s="406">
        <v>11774</v>
      </c>
      <c r="G22" s="406">
        <v>12234</v>
      </c>
      <c r="H22" s="406">
        <v>13411</v>
      </c>
      <c r="I22" s="406">
        <v>11711</v>
      </c>
      <c r="J22" s="406">
        <v>17789</v>
      </c>
      <c r="K22" s="406">
        <v>18086</v>
      </c>
      <c r="L22" s="406">
        <v>10714</v>
      </c>
      <c r="M22" s="406">
        <v>10891</v>
      </c>
      <c r="N22" s="406">
        <v>11275</v>
      </c>
      <c r="O22" s="406">
        <v>11168</v>
      </c>
      <c r="P22" s="185"/>
    </row>
    <row r="23" spans="1:16" ht="18.75" customHeight="1" x14ac:dyDescent="0.2">
      <c r="A23" s="168"/>
      <c r="B23" s="43" t="s">
        <v>204</v>
      </c>
      <c r="C23" s="406">
        <v>128187</v>
      </c>
      <c r="D23" s="406">
        <v>156158</v>
      </c>
      <c r="E23" s="406">
        <v>169803</v>
      </c>
      <c r="F23" s="406">
        <v>170991</v>
      </c>
      <c r="G23" s="406">
        <v>178194</v>
      </c>
      <c r="H23" s="406">
        <v>181744</v>
      </c>
      <c r="I23" s="406">
        <v>179390</v>
      </c>
      <c r="J23" s="406">
        <v>184395</v>
      </c>
      <c r="K23" s="406">
        <v>161854</v>
      </c>
      <c r="L23" s="406">
        <v>153505</v>
      </c>
      <c r="M23" s="406">
        <v>150988</v>
      </c>
      <c r="N23" s="406">
        <v>154154</v>
      </c>
      <c r="O23" s="406">
        <v>154109</v>
      </c>
      <c r="P23" s="185"/>
    </row>
    <row r="24" spans="1:16" ht="18.75" customHeight="1" x14ac:dyDescent="0.2">
      <c r="A24" s="168"/>
      <c r="B24" s="36" t="s">
        <v>205</v>
      </c>
      <c r="C24" s="406">
        <v>47953</v>
      </c>
      <c r="D24" s="406">
        <v>47269</v>
      </c>
      <c r="E24" s="406">
        <v>52682</v>
      </c>
      <c r="F24" s="406">
        <v>55403</v>
      </c>
      <c r="G24" s="406">
        <v>52669</v>
      </c>
      <c r="H24" s="406">
        <v>54364</v>
      </c>
      <c r="I24" s="406">
        <v>58484</v>
      </c>
      <c r="J24" s="406">
        <v>49986</v>
      </c>
      <c r="K24" s="406">
        <v>54168</v>
      </c>
      <c r="L24" s="406">
        <v>47560</v>
      </c>
      <c r="M24" s="406">
        <v>46623</v>
      </c>
      <c r="N24" s="406">
        <v>35422</v>
      </c>
      <c r="O24" s="406">
        <v>33822</v>
      </c>
      <c r="P24" s="185"/>
    </row>
    <row r="25" spans="1:16" ht="18.75" customHeight="1" x14ac:dyDescent="0.2">
      <c r="A25" s="168"/>
      <c r="B25" s="36" t="s">
        <v>117</v>
      </c>
      <c r="C25" s="406">
        <v>213413</v>
      </c>
      <c r="D25" s="406">
        <v>221372</v>
      </c>
      <c r="E25" s="406">
        <v>191347</v>
      </c>
      <c r="F25" s="406">
        <v>202443</v>
      </c>
      <c r="G25" s="406">
        <v>203514</v>
      </c>
      <c r="H25" s="406">
        <v>225711</v>
      </c>
      <c r="I25" s="406">
        <v>243156</v>
      </c>
      <c r="J25" s="406">
        <v>230994</v>
      </c>
      <c r="K25" s="406">
        <v>214802</v>
      </c>
      <c r="L25" s="406">
        <v>248384</v>
      </c>
      <c r="M25" s="406">
        <v>238251</v>
      </c>
      <c r="N25" s="406">
        <v>228614</v>
      </c>
      <c r="O25" s="406">
        <v>238313</v>
      </c>
      <c r="P25" s="169"/>
    </row>
    <row r="26" spans="1:16" ht="18.75" customHeight="1" x14ac:dyDescent="0.2">
      <c r="A26" s="168"/>
      <c r="B26" s="36" t="s">
        <v>123</v>
      </c>
      <c r="C26" s="406">
        <v>42244</v>
      </c>
      <c r="D26" s="406">
        <v>36043</v>
      </c>
      <c r="E26" s="406">
        <v>35376</v>
      </c>
      <c r="F26" s="406">
        <v>38994</v>
      </c>
      <c r="G26" s="406">
        <v>37048</v>
      </c>
      <c r="H26" s="406">
        <v>38609</v>
      </c>
      <c r="I26" s="406">
        <v>42605</v>
      </c>
      <c r="J26" s="406">
        <v>42367</v>
      </c>
      <c r="K26" s="406">
        <v>52380</v>
      </c>
      <c r="L26" s="406">
        <v>75575</v>
      </c>
      <c r="M26" s="406">
        <v>66889</v>
      </c>
      <c r="N26" s="406">
        <v>68765</v>
      </c>
      <c r="O26" s="406">
        <v>84058</v>
      </c>
      <c r="P26" s="209"/>
    </row>
    <row r="27" spans="1:16" ht="18.75" customHeight="1" x14ac:dyDescent="0.2">
      <c r="A27" s="168"/>
      <c r="B27" s="36" t="s">
        <v>124</v>
      </c>
      <c r="C27" s="406">
        <v>145409</v>
      </c>
      <c r="D27" s="406">
        <v>149876</v>
      </c>
      <c r="E27" s="406">
        <v>120200</v>
      </c>
      <c r="F27" s="406">
        <v>111707</v>
      </c>
      <c r="G27" s="406">
        <v>109581</v>
      </c>
      <c r="H27" s="406">
        <v>129239</v>
      </c>
      <c r="I27" s="406">
        <v>135930</v>
      </c>
      <c r="J27" s="406">
        <v>126845</v>
      </c>
      <c r="K27" s="406">
        <v>116030</v>
      </c>
      <c r="L27" s="406">
        <v>128399</v>
      </c>
      <c r="M27" s="406">
        <v>132522</v>
      </c>
      <c r="N27" s="406">
        <v>123851</v>
      </c>
      <c r="O27" s="406">
        <v>114865</v>
      </c>
      <c r="P27" s="209"/>
    </row>
    <row r="28" spans="1:16" ht="18.75" customHeight="1" x14ac:dyDescent="0.2">
      <c r="A28" s="168"/>
      <c r="B28" s="36" t="s">
        <v>125</v>
      </c>
      <c r="C28" s="406">
        <v>17196</v>
      </c>
      <c r="D28" s="406">
        <v>17312</v>
      </c>
      <c r="E28" s="406">
        <v>17469</v>
      </c>
      <c r="F28" s="406">
        <v>18192</v>
      </c>
      <c r="G28" s="406">
        <v>18622</v>
      </c>
      <c r="H28" s="406">
        <v>19231</v>
      </c>
      <c r="I28" s="406">
        <v>19214</v>
      </c>
      <c r="J28" s="406">
        <v>19375</v>
      </c>
      <c r="K28" s="406">
        <v>19628</v>
      </c>
      <c r="L28" s="406">
        <v>23479</v>
      </c>
      <c r="M28" s="406">
        <v>21561</v>
      </c>
      <c r="N28" s="406">
        <v>20106</v>
      </c>
      <c r="O28" s="406">
        <v>20801</v>
      </c>
      <c r="P28" s="209"/>
    </row>
    <row r="29" spans="1:16" ht="18.75" customHeight="1" x14ac:dyDescent="0.2">
      <c r="A29" s="168"/>
      <c r="B29" s="43" t="s">
        <v>207</v>
      </c>
      <c r="C29" s="406">
        <v>707</v>
      </c>
      <c r="D29" s="406">
        <v>359</v>
      </c>
      <c r="E29" s="406">
        <v>668</v>
      </c>
      <c r="F29" s="406">
        <v>660</v>
      </c>
      <c r="G29" s="406">
        <v>455</v>
      </c>
      <c r="H29" s="406">
        <v>438</v>
      </c>
      <c r="I29" s="406">
        <v>404</v>
      </c>
      <c r="J29" s="406">
        <v>532</v>
      </c>
      <c r="K29" s="406">
        <v>509</v>
      </c>
      <c r="L29" s="406">
        <v>1041</v>
      </c>
      <c r="M29" s="406">
        <v>611</v>
      </c>
      <c r="N29" s="406">
        <v>598</v>
      </c>
      <c r="O29" s="406">
        <v>652</v>
      </c>
      <c r="P29" s="209"/>
    </row>
    <row r="30" spans="1:16" ht="18.75" customHeight="1" x14ac:dyDescent="0.2">
      <c r="A30" s="168"/>
      <c r="B30" s="43" t="s">
        <v>208</v>
      </c>
      <c r="C30" s="406">
        <v>7857</v>
      </c>
      <c r="D30" s="406">
        <v>17782</v>
      </c>
      <c r="E30" s="406">
        <v>17634</v>
      </c>
      <c r="F30" s="406">
        <v>32890</v>
      </c>
      <c r="G30" s="406">
        <v>37808</v>
      </c>
      <c r="H30" s="406">
        <v>38194</v>
      </c>
      <c r="I30" s="406">
        <v>45003</v>
      </c>
      <c r="J30" s="406">
        <v>41875</v>
      </c>
      <c r="K30" s="406">
        <v>26255</v>
      </c>
      <c r="L30" s="406">
        <v>19890</v>
      </c>
      <c r="M30" s="406">
        <v>16668</v>
      </c>
      <c r="N30" s="406">
        <v>15294</v>
      </c>
      <c r="O30" s="406">
        <v>17937</v>
      </c>
      <c r="P30" s="209"/>
    </row>
    <row r="31" spans="1:16" ht="18.75" customHeight="1" x14ac:dyDescent="0.2">
      <c r="A31" s="168"/>
      <c r="B31" s="43" t="s">
        <v>230</v>
      </c>
      <c r="C31" s="406">
        <v>60895</v>
      </c>
      <c r="D31" s="406">
        <v>67674</v>
      </c>
      <c r="E31" s="406">
        <v>101280</v>
      </c>
      <c r="F31" s="406">
        <v>91048</v>
      </c>
      <c r="G31" s="406">
        <v>80009</v>
      </c>
      <c r="H31" s="406">
        <v>83238</v>
      </c>
      <c r="I31" s="406">
        <v>84014</v>
      </c>
      <c r="J31" s="406">
        <v>82969</v>
      </c>
      <c r="K31" s="406">
        <v>88051</v>
      </c>
      <c r="L31" s="406">
        <v>102144</v>
      </c>
      <c r="M31" s="406">
        <v>110777</v>
      </c>
      <c r="N31" s="406">
        <v>130247</v>
      </c>
      <c r="O31" s="406">
        <v>139757</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honeticPr fontId="0" type="noConversion"/>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25</oddFooter>
  </headerFooter>
  <ignoredErrors>
    <ignoredError sqref="C9:O9 C19:O19" formulaRange="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P35"/>
  <sheetViews>
    <sheetView zoomScaleNormal="100" workbookViewId="0">
      <selection activeCell="W17" sqref="W17"/>
    </sheetView>
  </sheetViews>
  <sheetFormatPr defaultRowHeight="12.75" x14ac:dyDescent="0.2"/>
  <cols>
    <col min="1" max="16384" width="9.140625" style="8" collapsed="1"/>
  </cols>
  <sheetData>
    <row r="1" spans="1:16" ht="13.5" thickTop="1" x14ac:dyDescent="0.2">
      <c r="A1" s="165"/>
      <c r="B1" s="166"/>
      <c r="C1" s="166"/>
      <c r="D1" s="166"/>
      <c r="E1" s="166"/>
      <c r="F1" s="166"/>
      <c r="G1" s="166"/>
      <c r="H1" s="166"/>
      <c r="I1" s="166"/>
      <c r="J1" s="166"/>
      <c r="K1" s="166"/>
      <c r="L1" s="166"/>
      <c r="M1" s="166"/>
      <c r="N1" s="166"/>
      <c r="O1" s="166"/>
      <c r="P1" s="167"/>
    </row>
    <row r="2" spans="1:16" x14ac:dyDescent="0.2">
      <c r="A2" s="168"/>
      <c r="B2" s="6"/>
      <c r="C2" s="6"/>
      <c r="D2" s="6"/>
      <c r="E2" s="6"/>
      <c r="F2" s="6"/>
      <c r="G2" s="6"/>
      <c r="H2" s="6"/>
      <c r="I2" s="6"/>
      <c r="J2" s="6"/>
      <c r="K2" s="6"/>
      <c r="L2" s="6"/>
      <c r="M2" s="6"/>
      <c r="N2" s="6"/>
      <c r="O2" s="6"/>
      <c r="P2" s="169"/>
    </row>
    <row r="3" spans="1:16" x14ac:dyDescent="0.2">
      <c r="A3" s="168"/>
      <c r="B3" s="6"/>
      <c r="C3" s="6"/>
      <c r="D3" s="6"/>
      <c r="E3" s="6"/>
      <c r="F3" s="6"/>
      <c r="G3" s="6"/>
      <c r="H3" s="6"/>
      <c r="I3" s="6"/>
      <c r="J3" s="6"/>
      <c r="K3" s="6"/>
      <c r="L3" s="6"/>
      <c r="M3" s="6"/>
      <c r="N3" s="6"/>
      <c r="O3" s="6"/>
      <c r="P3" s="169"/>
    </row>
    <row r="4" spans="1:16" x14ac:dyDescent="0.2">
      <c r="A4" s="168"/>
      <c r="B4" s="6"/>
      <c r="C4" s="6"/>
      <c r="D4" s="6"/>
      <c r="E4" s="6"/>
      <c r="F4" s="6"/>
      <c r="G4" s="6"/>
      <c r="H4" s="6"/>
      <c r="I4" s="6"/>
      <c r="J4" s="6"/>
      <c r="K4" s="6"/>
      <c r="L4" s="6"/>
      <c r="M4" s="6"/>
      <c r="N4" s="6"/>
      <c r="O4" s="6"/>
      <c r="P4" s="169"/>
    </row>
    <row r="5" spans="1:16" x14ac:dyDescent="0.2">
      <c r="A5" s="168"/>
      <c r="B5" s="6"/>
      <c r="C5" s="6"/>
      <c r="D5" s="6"/>
      <c r="E5" s="6"/>
      <c r="F5" s="6"/>
      <c r="G5" s="6"/>
      <c r="H5" s="6"/>
      <c r="I5" s="6"/>
      <c r="J5" s="6"/>
      <c r="K5" s="6"/>
      <c r="L5" s="6"/>
      <c r="M5" s="6"/>
      <c r="N5" s="6"/>
      <c r="O5" s="6"/>
      <c r="P5" s="169"/>
    </row>
    <row r="6" spans="1:16" x14ac:dyDescent="0.2">
      <c r="A6" s="168"/>
      <c r="B6" s="6"/>
      <c r="C6" s="6"/>
      <c r="D6" s="6"/>
      <c r="E6" s="6"/>
      <c r="F6" s="6"/>
      <c r="G6" s="6"/>
      <c r="H6" s="6"/>
      <c r="I6" s="6"/>
      <c r="J6" s="6"/>
      <c r="K6" s="6"/>
      <c r="L6" s="6"/>
      <c r="M6" s="6"/>
      <c r="N6" s="6"/>
      <c r="O6" s="6"/>
      <c r="P6" s="169"/>
    </row>
    <row r="7" spans="1:16" x14ac:dyDescent="0.2">
      <c r="A7" s="168"/>
      <c r="B7" s="6"/>
      <c r="C7" s="6"/>
      <c r="D7" s="6"/>
      <c r="E7" s="6"/>
      <c r="F7" s="6"/>
      <c r="G7" s="6"/>
      <c r="H7" s="6"/>
      <c r="I7" s="6"/>
      <c r="J7" s="6"/>
      <c r="K7" s="6"/>
      <c r="L7" s="6"/>
      <c r="M7" s="6"/>
      <c r="N7" s="6"/>
      <c r="O7" s="6"/>
      <c r="P7" s="169"/>
    </row>
    <row r="8" spans="1:16" x14ac:dyDescent="0.2">
      <c r="A8" s="168"/>
      <c r="B8" s="6"/>
      <c r="C8" s="6"/>
      <c r="D8" s="6"/>
      <c r="E8" s="6"/>
      <c r="F8" s="6"/>
      <c r="G8" s="6"/>
      <c r="H8" s="6"/>
      <c r="I8" s="6"/>
      <c r="J8" s="6"/>
      <c r="K8" s="6"/>
      <c r="L8" s="6"/>
      <c r="M8" s="6"/>
      <c r="N8" s="6"/>
      <c r="O8" s="6"/>
      <c r="P8" s="169"/>
    </row>
    <row r="9" spans="1:16" x14ac:dyDescent="0.2">
      <c r="A9" s="168"/>
      <c r="B9" s="6"/>
      <c r="C9" s="6"/>
      <c r="D9" s="6"/>
      <c r="E9" s="6"/>
      <c r="F9" s="6"/>
      <c r="G9" s="6"/>
      <c r="H9" s="6"/>
      <c r="I9" s="6"/>
      <c r="J9" s="6"/>
      <c r="K9" s="6"/>
      <c r="L9" s="6"/>
      <c r="M9" s="6"/>
      <c r="N9" s="6"/>
      <c r="O9" s="6"/>
      <c r="P9" s="169"/>
    </row>
    <row r="10" spans="1:16" x14ac:dyDescent="0.2">
      <c r="A10" s="168"/>
      <c r="B10" s="6"/>
      <c r="C10" s="6"/>
      <c r="D10" s="6"/>
      <c r="E10" s="6"/>
      <c r="F10" s="6"/>
      <c r="G10" s="6"/>
      <c r="H10" s="6"/>
      <c r="I10" s="6"/>
      <c r="J10" s="6"/>
      <c r="K10" s="6"/>
      <c r="L10" s="6"/>
      <c r="M10" s="6"/>
      <c r="N10" s="6"/>
      <c r="O10" s="6"/>
      <c r="P10" s="169"/>
    </row>
    <row r="11" spans="1:16" x14ac:dyDescent="0.2">
      <c r="A11" s="168"/>
      <c r="B11" s="6"/>
      <c r="C11" s="6"/>
      <c r="D11" s="6"/>
      <c r="E11" s="6"/>
      <c r="F11" s="6"/>
      <c r="G11" s="6"/>
      <c r="H11" s="6"/>
      <c r="I11" s="6"/>
      <c r="J11" s="6"/>
      <c r="K11" s="6"/>
      <c r="L11" s="6"/>
      <c r="M11" s="6"/>
      <c r="N11" s="6"/>
      <c r="O11" s="6"/>
      <c r="P11" s="169"/>
    </row>
    <row r="12" spans="1:16" x14ac:dyDescent="0.2">
      <c r="A12" s="168"/>
      <c r="B12" s="6"/>
      <c r="C12" s="6"/>
      <c r="D12" s="6"/>
      <c r="E12" s="6"/>
      <c r="F12" s="6"/>
      <c r="G12" s="6"/>
      <c r="H12" s="6"/>
      <c r="I12" s="6"/>
      <c r="J12" s="6"/>
      <c r="K12" s="6"/>
      <c r="L12" s="6"/>
      <c r="M12" s="6"/>
      <c r="N12" s="6"/>
      <c r="O12" s="6"/>
      <c r="P12" s="169"/>
    </row>
    <row r="13" spans="1:16" x14ac:dyDescent="0.2">
      <c r="A13" s="168"/>
      <c r="B13" s="6"/>
      <c r="C13" s="6"/>
      <c r="D13" s="6"/>
      <c r="E13" s="6"/>
      <c r="F13" s="6"/>
      <c r="G13" s="6"/>
      <c r="H13" s="6"/>
      <c r="I13" s="6"/>
      <c r="J13" s="6"/>
      <c r="K13" s="6"/>
      <c r="L13" s="6"/>
      <c r="M13" s="6"/>
      <c r="N13" s="6"/>
      <c r="O13" s="6"/>
      <c r="P13" s="169"/>
    </row>
    <row r="14" spans="1:16" x14ac:dyDescent="0.2">
      <c r="A14" s="168"/>
      <c r="B14" s="6"/>
      <c r="C14" s="6"/>
      <c r="D14" s="6"/>
      <c r="E14" s="6"/>
      <c r="F14" s="6"/>
      <c r="G14" s="6"/>
      <c r="H14" s="6"/>
      <c r="I14" s="6"/>
      <c r="J14" s="6"/>
      <c r="K14" s="6"/>
      <c r="L14" s="6"/>
      <c r="M14" s="6"/>
      <c r="N14" s="6"/>
      <c r="O14" s="6"/>
      <c r="P14" s="169"/>
    </row>
    <row r="15" spans="1:16" x14ac:dyDescent="0.2">
      <c r="A15" s="168"/>
      <c r="B15" s="6"/>
      <c r="C15" s="6"/>
      <c r="D15" s="6"/>
      <c r="E15" s="6"/>
      <c r="F15" s="6"/>
      <c r="G15" s="6"/>
      <c r="H15" s="6"/>
      <c r="I15" s="6"/>
      <c r="J15" s="6"/>
      <c r="K15" s="6"/>
      <c r="L15" s="6"/>
      <c r="M15" s="6"/>
      <c r="N15" s="6"/>
      <c r="O15" s="6"/>
      <c r="P15" s="169"/>
    </row>
    <row r="16" spans="1:16"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281"/>
      <c r="B29" s="282"/>
      <c r="C29" s="282"/>
      <c r="D29" s="282"/>
      <c r="E29" s="282"/>
      <c r="F29" s="282"/>
      <c r="G29" s="282"/>
      <c r="H29" s="282"/>
      <c r="I29" s="282"/>
      <c r="J29" s="282"/>
      <c r="K29" s="282"/>
      <c r="L29" s="282"/>
      <c r="M29" s="282"/>
      <c r="N29" s="282"/>
      <c r="O29" s="282"/>
      <c r="P29" s="283"/>
    </row>
    <row r="30" spans="1:16" x14ac:dyDescent="0.2">
      <c r="A30" s="281"/>
      <c r="B30" s="282"/>
      <c r="C30" s="282"/>
      <c r="D30" s="282"/>
      <c r="E30" s="282"/>
      <c r="F30" s="282"/>
      <c r="G30" s="282"/>
      <c r="H30" s="282"/>
      <c r="I30" s="282"/>
      <c r="J30" s="282"/>
      <c r="K30" s="282"/>
      <c r="L30" s="282"/>
      <c r="M30" s="282"/>
      <c r="N30" s="282"/>
      <c r="O30" s="282"/>
      <c r="P30" s="283"/>
    </row>
    <row r="31" spans="1:16" x14ac:dyDescent="0.2">
      <c r="A31" s="281"/>
      <c r="B31" s="282"/>
      <c r="C31" s="282"/>
      <c r="D31" s="282"/>
      <c r="E31" s="282"/>
      <c r="F31" s="282"/>
      <c r="G31" s="282"/>
      <c r="H31" s="282"/>
      <c r="I31" s="282"/>
      <c r="J31" s="282"/>
      <c r="K31" s="282"/>
      <c r="L31" s="282"/>
      <c r="M31" s="282"/>
      <c r="N31" s="282"/>
      <c r="O31" s="282"/>
      <c r="P31" s="283"/>
    </row>
    <row r="32" spans="1:16" x14ac:dyDescent="0.2">
      <c r="A32" s="281"/>
      <c r="B32" s="282"/>
      <c r="C32" s="282"/>
      <c r="D32" s="282"/>
      <c r="E32" s="282"/>
      <c r="F32" s="282"/>
      <c r="G32" s="282"/>
      <c r="H32" s="282"/>
      <c r="I32" s="282"/>
      <c r="J32" s="282"/>
      <c r="K32" s="282"/>
      <c r="L32" s="282"/>
      <c r="M32" s="282"/>
      <c r="N32" s="282"/>
      <c r="O32" s="282"/>
      <c r="P32" s="283"/>
    </row>
    <row r="33" spans="1:16" x14ac:dyDescent="0.2">
      <c r="A33" s="281"/>
      <c r="B33" s="282"/>
      <c r="C33" s="282"/>
      <c r="D33" s="282"/>
      <c r="E33" s="282"/>
      <c r="F33" s="282"/>
      <c r="G33" s="282"/>
      <c r="H33" s="282"/>
      <c r="I33" s="282"/>
      <c r="J33" s="282"/>
      <c r="K33" s="282"/>
      <c r="L33" s="282"/>
      <c r="M33" s="282"/>
      <c r="N33" s="282"/>
      <c r="O33" s="282"/>
      <c r="P33" s="283"/>
    </row>
    <row r="34" spans="1:16" ht="13.5" thickBot="1" x14ac:dyDescent="0.25">
      <c r="A34" s="284"/>
      <c r="B34" s="285"/>
      <c r="C34" s="285"/>
      <c r="D34" s="285"/>
      <c r="E34" s="285"/>
      <c r="F34" s="285"/>
      <c r="G34" s="285"/>
      <c r="H34" s="285"/>
      <c r="I34" s="285"/>
      <c r="J34" s="285"/>
      <c r="K34" s="285"/>
      <c r="L34" s="285"/>
      <c r="M34" s="285"/>
      <c r="N34" s="285"/>
      <c r="O34" s="285"/>
      <c r="P34" s="286"/>
    </row>
    <row r="35" spans="1:16" ht="13.5" thickTop="1" x14ac:dyDescent="0.2"/>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
Page 26</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35"/>
  <sheetViews>
    <sheetView topLeftCell="A4" zoomScale="90" zoomScaleNormal="90" workbookViewId="0">
      <selection activeCell="W17" sqref="W17"/>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1" t="s">
        <v>504</v>
      </c>
      <c r="C2" s="561"/>
      <c r="D2" s="561"/>
      <c r="E2" s="561"/>
      <c r="F2" s="561"/>
      <c r="G2" s="561"/>
      <c r="H2" s="561"/>
      <c r="I2" s="561"/>
      <c r="J2" s="561"/>
      <c r="K2" s="561"/>
      <c r="L2" s="561"/>
      <c r="M2" s="561"/>
      <c r="N2" s="561"/>
      <c r="O2" s="561"/>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6" ht="25.5" customHeight="1" x14ac:dyDescent="0.2">
      <c r="A6" s="168"/>
      <c r="B6" s="408" t="s">
        <v>133</v>
      </c>
      <c r="C6" s="407">
        <v>570210</v>
      </c>
      <c r="D6" s="407">
        <v>643458</v>
      </c>
      <c r="E6" s="407">
        <v>736038</v>
      </c>
      <c r="F6" s="407">
        <v>707268</v>
      </c>
      <c r="G6" s="407">
        <v>711645</v>
      </c>
      <c r="H6" s="407">
        <v>736459</v>
      </c>
      <c r="I6" s="407">
        <v>763074</v>
      </c>
      <c r="J6" s="407">
        <v>794516</v>
      </c>
      <c r="K6" s="407">
        <v>781292</v>
      </c>
      <c r="L6" s="407">
        <v>870154</v>
      </c>
      <c r="M6" s="407">
        <v>956133</v>
      </c>
      <c r="N6" s="407">
        <v>993785</v>
      </c>
      <c r="O6" s="407">
        <v>1021051</v>
      </c>
      <c r="P6" s="278"/>
    </row>
    <row r="7" spans="1:16" ht="18.75" customHeight="1" x14ac:dyDescent="0.2">
      <c r="A7" s="168"/>
      <c r="B7" s="36" t="s">
        <v>96</v>
      </c>
      <c r="C7" s="406">
        <v>123</v>
      </c>
      <c r="D7" s="406">
        <v>119</v>
      </c>
      <c r="E7" s="406">
        <v>159</v>
      </c>
      <c r="F7" s="406">
        <v>126</v>
      </c>
      <c r="G7" s="406">
        <v>106</v>
      </c>
      <c r="H7" s="406">
        <v>97</v>
      </c>
      <c r="I7" s="406">
        <v>108</v>
      </c>
      <c r="J7" s="406">
        <v>107</v>
      </c>
      <c r="K7" s="406">
        <v>132</v>
      </c>
      <c r="L7" s="406">
        <v>172</v>
      </c>
      <c r="M7" s="406">
        <v>171</v>
      </c>
      <c r="N7" s="406">
        <v>182</v>
      </c>
      <c r="O7" s="406">
        <v>232</v>
      </c>
      <c r="P7" s="185"/>
    </row>
    <row r="8" spans="1:16" ht="18.75" customHeight="1" x14ac:dyDescent="0.2">
      <c r="A8" s="168"/>
      <c r="B8" s="43" t="s">
        <v>199</v>
      </c>
      <c r="C8" s="406">
        <v>141068</v>
      </c>
      <c r="D8" s="406">
        <v>141353</v>
      </c>
      <c r="E8" s="406">
        <v>175722</v>
      </c>
      <c r="F8" s="406">
        <v>145068</v>
      </c>
      <c r="G8" s="406">
        <v>146172</v>
      </c>
      <c r="H8" s="406">
        <v>142102</v>
      </c>
      <c r="I8" s="406">
        <v>150312</v>
      </c>
      <c r="J8" s="406">
        <v>179284</v>
      </c>
      <c r="K8" s="406">
        <v>120405</v>
      </c>
      <c r="L8" s="406">
        <v>158326</v>
      </c>
      <c r="M8" s="406">
        <v>216739</v>
      </c>
      <c r="N8" s="406">
        <v>235967</v>
      </c>
      <c r="O8" s="406">
        <v>213775</v>
      </c>
      <c r="P8" s="185"/>
    </row>
    <row r="9" spans="1:16" ht="18.75" customHeight="1" x14ac:dyDescent="0.2">
      <c r="A9" s="168"/>
      <c r="B9" s="43" t="s">
        <v>77</v>
      </c>
      <c r="C9" s="406">
        <v>120772</v>
      </c>
      <c r="D9" s="406">
        <v>118760</v>
      </c>
      <c r="E9" s="406">
        <v>119017</v>
      </c>
      <c r="F9" s="406">
        <v>120908</v>
      </c>
      <c r="G9" s="406">
        <v>143400</v>
      </c>
      <c r="H9" s="406">
        <v>149213</v>
      </c>
      <c r="I9" s="406">
        <v>156933</v>
      </c>
      <c r="J9" s="406">
        <v>155384</v>
      </c>
      <c r="K9" s="406">
        <v>174656</v>
      </c>
      <c r="L9" s="406">
        <v>185930</v>
      </c>
      <c r="M9" s="406">
        <v>196340</v>
      </c>
      <c r="N9" s="406">
        <v>196149</v>
      </c>
      <c r="O9" s="406">
        <v>218372</v>
      </c>
      <c r="P9" s="185"/>
    </row>
    <row r="10" spans="1:16" ht="76.5" customHeight="1" x14ac:dyDescent="0.2">
      <c r="A10" s="168"/>
      <c r="B10" s="38" t="s">
        <v>209</v>
      </c>
      <c r="C10" s="488">
        <v>63314</v>
      </c>
      <c r="D10" s="488">
        <v>66641</v>
      </c>
      <c r="E10" s="488">
        <v>69364</v>
      </c>
      <c r="F10" s="488">
        <v>80342</v>
      </c>
      <c r="G10" s="488">
        <v>97112</v>
      </c>
      <c r="H10" s="488">
        <v>90528</v>
      </c>
      <c r="I10" s="488">
        <v>91445</v>
      </c>
      <c r="J10" s="488">
        <v>90059</v>
      </c>
      <c r="K10" s="488">
        <v>102412</v>
      </c>
      <c r="L10" s="488">
        <v>108071</v>
      </c>
      <c r="M10" s="488">
        <v>112903</v>
      </c>
      <c r="N10" s="488">
        <v>115780</v>
      </c>
      <c r="O10" s="488">
        <v>129920</v>
      </c>
      <c r="P10" s="279"/>
    </row>
    <row r="11" spans="1:16" ht="18.75" customHeight="1" x14ac:dyDescent="0.2">
      <c r="A11" s="168"/>
      <c r="B11" s="36" t="s">
        <v>195</v>
      </c>
      <c r="C11" s="406">
        <v>22386</v>
      </c>
      <c r="D11" s="406">
        <v>16122</v>
      </c>
      <c r="E11" s="406">
        <v>20148</v>
      </c>
      <c r="F11" s="406">
        <v>11776</v>
      </c>
      <c r="G11" s="406">
        <v>15718</v>
      </c>
      <c r="H11" s="406">
        <v>16603</v>
      </c>
      <c r="I11" s="406">
        <v>17745</v>
      </c>
      <c r="J11" s="406">
        <v>21313</v>
      </c>
      <c r="K11" s="406">
        <v>22092</v>
      </c>
      <c r="L11" s="406">
        <v>23052</v>
      </c>
      <c r="M11" s="406">
        <v>24955</v>
      </c>
      <c r="N11" s="406">
        <v>24257</v>
      </c>
      <c r="O11" s="406">
        <v>30393</v>
      </c>
      <c r="P11" s="185"/>
    </row>
    <row r="12" spans="1:16" ht="18.75" customHeight="1" x14ac:dyDescent="0.2">
      <c r="A12" s="168"/>
      <c r="B12" s="36" t="s">
        <v>196</v>
      </c>
      <c r="C12" s="406">
        <v>35072</v>
      </c>
      <c r="D12" s="406">
        <v>35997</v>
      </c>
      <c r="E12" s="406">
        <v>29505</v>
      </c>
      <c r="F12" s="406">
        <v>28790</v>
      </c>
      <c r="G12" s="406">
        <v>30570</v>
      </c>
      <c r="H12" s="406">
        <v>42082</v>
      </c>
      <c r="I12" s="406">
        <v>47743</v>
      </c>
      <c r="J12" s="406">
        <v>44012</v>
      </c>
      <c r="K12" s="406">
        <v>50152</v>
      </c>
      <c r="L12" s="406">
        <v>54807</v>
      </c>
      <c r="M12" s="406">
        <v>58482</v>
      </c>
      <c r="N12" s="406">
        <v>56112</v>
      </c>
      <c r="O12" s="406">
        <v>58059</v>
      </c>
      <c r="P12" s="185"/>
    </row>
    <row r="13" spans="1:16" ht="18.75" customHeight="1" x14ac:dyDescent="0.2">
      <c r="A13" s="168"/>
      <c r="B13" s="36" t="s">
        <v>97</v>
      </c>
      <c r="C13" s="406">
        <v>149423</v>
      </c>
      <c r="D13" s="406">
        <v>203222</v>
      </c>
      <c r="E13" s="406">
        <v>212331</v>
      </c>
      <c r="F13" s="406">
        <v>225475</v>
      </c>
      <c r="G13" s="406">
        <v>225805</v>
      </c>
      <c r="H13" s="406">
        <v>238914</v>
      </c>
      <c r="I13" s="406">
        <v>245131</v>
      </c>
      <c r="J13" s="406">
        <v>247104</v>
      </c>
      <c r="K13" s="406">
        <v>249667</v>
      </c>
      <c r="L13" s="406">
        <v>260571</v>
      </c>
      <c r="M13" s="406">
        <v>266178</v>
      </c>
      <c r="N13" s="406">
        <v>264785</v>
      </c>
      <c r="O13" s="406">
        <v>278974</v>
      </c>
      <c r="P13" s="185"/>
    </row>
    <row r="14" spans="1:16" ht="18.75" customHeight="1" x14ac:dyDescent="0.2">
      <c r="A14" s="168"/>
      <c r="B14" s="43" t="s">
        <v>211</v>
      </c>
      <c r="C14" s="406">
        <v>114803</v>
      </c>
      <c r="D14" s="406">
        <v>129340</v>
      </c>
      <c r="E14" s="406">
        <v>157656</v>
      </c>
      <c r="F14" s="406">
        <v>152350</v>
      </c>
      <c r="G14" s="406">
        <v>136528</v>
      </c>
      <c r="H14" s="406">
        <v>144695</v>
      </c>
      <c r="I14" s="406">
        <v>147358</v>
      </c>
      <c r="J14" s="406">
        <v>148946</v>
      </c>
      <c r="K14" s="406">
        <v>161027</v>
      </c>
      <c r="L14" s="406">
        <v>174061</v>
      </c>
      <c r="M14" s="406">
        <v>178292</v>
      </c>
      <c r="N14" s="406">
        <v>183876</v>
      </c>
      <c r="O14" s="406">
        <v>187343</v>
      </c>
      <c r="P14" s="185"/>
    </row>
    <row r="15" spans="1:16" ht="18.75" customHeight="1" x14ac:dyDescent="0.2">
      <c r="A15" s="168"/>
      <c r="B15" s="43" t="s">
        <v>136</v>
      </c>
      <c r="C15" s="406">
        <v>44021</v>
      </c>
      <c r="D15" s="406">
        <v>50664</v>
      </c>
      <c r="E15" s="406">
        <v>71153</v>
      </c>
      <c r="F15" s="406">
        <v>63341</v>
      </c>
      <c r="G15" s="406">
        <v>59634</v>
      </c>
      <c r="H15" s="406">
        <v>61438</v>
      </c>
      <c r="I15" s="406">
        <v>63232</v>
      </c>
      <c r="J15" s="406">
        <v>63691</v>
      </c>
      <c r="K15" s="406">
        <v>75405</v>
      </c>
      <c r="L15" s="406">
        <v>91094</v>
      </c>
      <c r="M15" s="406">
        <v>98413</v>
      </c>
      <c r="N15" s="406">
        <v>112826</v>
      </c>
      <c r="O15" s="406">
        <v>122355</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527098</v>
      </c>
      <c r="D17" s="407">
        <v>575534</v>
      </c>
      <c r="E17" s="407">
        <v>602973</v>
      </c>
      <c r="F17" s="407">
        <v>613848</v>
      </c>
      <c r="G17" s="407">
        <v>617204</v>
      </c>
      <c r="H17" s="407">
        <v>643408</v>
      </c>
      <c r="I17" s="407">
        <v>659263</v>
      </c>
      <c r="J17" s="407">
        <v>665190</v>
      </c>
      <c r="K17" s="407">
        <v>639489</v>
      </c>
      <c r="L17" s="407">
        <v>689620</v>
      </c>
      <c r="M17" s="407">
        <v>687266</v>
      </c>
      <c r="N17" s="407">
        <v>686802</v>
      </c>
      <c r="O17" s="407">
        <v>706425</v>
      </c>
      <c r="P17" s="278"/>
    </row>
    <row r="18" spans="1:16" ht="18.75" customHeight="1" x14ac:dyDescent="0.2">
      <c r="A18" s="168"/>
      <c r="B18" s="43" t="s">
        <v>206</v>
      </c>
      <c r="C18" s="406">
        <v>29228</v>
      </c>
      <c r="D18" s="406">
        <v>34509</v>
      </c>
      <c r="E18" s="406">
        <v>37820</v>
      </c>
      <c r="F18" s="406">
        <v>27683</v>
      </c>
      <c r="G18" s="406">
        <v>22849</v>
      </c>
      <c r="H18" s="406">
        <v>20075</v>
      </c>
      <c r="I18" s="406">
        <v>23051</v>
      </c>
      <c r="J18" s="406">
        <v>25604</v>
      </c>
      <c r="K18" s="406">
        <v>21941</v>
      </c>
      <c r="L18" s="406">
        <v>28077</v>
      </c>
      <c r="M18" s="406">
        <v>37826</v>
      </c>
      <c r="N18" s="406">
        <v>35838</v>
      </c>
      <c r="O18" s="406">
        <v>30832</v>
      </c>
      <c r="P18" s="185"/>
    </row>
    <row r="19" spans="1:16" ht="18.75" customHeight="1" x14ac:dyDescent="0.2">
      <c r="A19" s="168"/>
      <c r="B19" s="43" t="s">
        <v>91</v>
      </c>
      <c r="C19" s="406">
        <v>101919</v>
      </c>
      <c r="D19" s="406">
        <v>94616</v>
      </c>
      <c r="E19" s="406">
        <v>97948</v>
      </c>
      <c r="F19" s="406">
        <v>114495</v>
      </c>
      <c r="G19" s="406">
        <v>122885</v>
      </c>
      <c r="H19" s="406">
        <v>121564</v>
      </c>
      <c r="I19" s="406">
        <v>115852</v>
      </c>
      <c r="J19" s="406">
        <v>134896</v>
      </c>
      <c r="K19" s="406">
        <v>145045</v>
      </c>
      <c r="L19" s="406">
        <v>156168</v>
      </c>
      <c r="M19" s="406">
        <v>151110</v>
      </c>
      <c r="N19" s="406">
        <v>151242</v>
      </c>
      <c r="O19" s="406">
        <v>159783</v>
      </c>
      <c r="P19" s="185"/>
    </row>
    <row r="20" spans="1:16" ht="69" customHeight="1" x14ac:dyDescent="0.2">
      <c r="A20" s="168"/>
      <c r="B20" s="38" t="s">
        <v>210</v>
      </c>
      <c r="C20" s="488">
        <v>57698</v>
      </c>
      <c r="D20" s="488">
        <v>48851</v>
      </c>
      <c r="E20" s="488">
        <v>50828</v>
      </c>
      <c r="F20" s="488">
        <v>62729</v>
      </c>
      <c r="G20" s="488">
        <v>70064</v>
      </c>
      <c r="H20" s="488">
        <v>66478</v>
      </c>
      <c r="I20" s="488">
        <v>61594</v>
      </c>
      <c r="J20" s="488">
        <v>75938</v>
      </c>
      <c r="K20" s="488">
        <v>92030</v>
      </c>
      <c r="L20" s="488">
        <v>99421</v>
      </c>
      <c r="M20" s="488">
        <v>93921</v>
      </c>
      <c r="N20" s="488">
        <v>93242</v>
      </c>
      <c r="O20" s="488">
        <v>102148</v>
      </c>
      <c r="P20" s="185"/>
    </row>
    <row r="21" spans="1:16" ht="18.75" customHeight="1" x14ac:dyDescent="0.2">
      <c r="A21" s="168"/>
      <c r="B21" s="36" t="s">
        <v>197</v>
      </c>
      <c r="C21" s="406">
        <v>31266</v>
      </c>
      <c r="D21" s="406">
        <v>38338</v>
      </c>
      <c r="E21" s="406">
        <v>40545</v>
      </c>
      <c r="F21" s="406">
        <v>45326</v>
      </c>
      <c r="G21" s="406">
        <v>45867</v>
      </c>
      <c r="H21" s="406">
        <v>46615</v>
      </c>
      <c r="I21" s="406">
        <v>46919</v>
      </c>
      <c r="J21" s="406">
        <v>45846</v>
      </c>
      <c r="K21" s="406">
        <v>39416</v>
      </c>
      <c r="L21" s="406">
        <v>46111</v>
      </c>
      <c r="M21" s="406">
        <v>46335</v>
      </c>
      <c r="N21" s="406">
        <v>46742</v>
      </c>
      <c r="O21" s="406">
        <v>46504</v>
      </c>
      <c r="P21" s="185"/>
    </row>
    <row r="22" spans="1:16" ht="18.75" customHeight="1" x14ac:dyDescent="0.2">
      <c r="A22" s="168"/>
      <c r="B22" s="36" t="s">
        <v>198</v>
      </c>
      <c r="C22" s="406">
        <v>12955</v>
      </c>
      <c r="D22" s="406">
        <v>7427</v>
      </c>
      <c r="E22" s="406">
        <v>6575</v>
      </c>
      <c r="F22" s="406">
        <v>6440</v>
      </c>
      <c r="G22" s="406">
        <v>6954</v>
      </c>
      <c r="H22" s="406">
        <v>8471</v>
      </c>
      <c r="I22" s="406">
        <v>7339</v>
      </c>
      <c r="J22" s="406">
        <v>13112</v>
      </c>
      <c r="K22" s="406">
        <v>13599</v>
      </c>
      <c r="L22" s="406">
        <v>10636</v>
      </c>
      <c r="M22" s="406">
        <v>10854</v>
      </c>
      <c r="N22" s="406">
        <v>11258</v>
      </c>
      <c r="O22" s="406">
        <v>11131</v>
      </c>
      <c r="P22" s="185"/>
    </row>
    <row r="23" spans="1:16" ht="18.75" customHeight="1" x14ac:dyDescent="0.2">
      <c r="A23" s="168"/>
      <c r="B23" s="43" t="s">
        <v>204</v>
      </c>
      <c r="C23" s="406">
        <v>116434</v>
      </c>
      <c r="D23" s="406">
        <v>149189</v>
      </c>
      <c r="E23" s="406">
        <v>164831</v>
      </c>
      <c r="F23" s="406">
        <v>165879</v>
      </c>
      <c r="G23" s="406">
        <v>174380</v>
      </c>
      <c r="H23" s="406">
        <v>178385</v>
      </c>
      <c r="I23" s="406">
        <v>176369</v>
      </c>
      <c r="J23" s="406">
        <v>181608</v>
      </c>
      <c r="K23" s="406">
        <v>159224</v>
      </c>
      <c r="L23" s="406">
        <v>150937</v>
      </c>
      <c r="M23" s="406">
        <v>148788</v>
      </c>
      <c r="N23" s="406">
        <v>152195</v>
      </c>
      <c r="O23" s="406">
        <v>152322</v>
      </c>
      <c r="P23" s="185"/>
    </row>
    <row r="24" spans="1:16" ht="18.75" customHeight="1" x14ac:dyDescent="0.2">
      <c r="A24" s="168"/>
      <c r="B24" s="36" t="s">
        <v>205</v>
      </c>
      <c r="C24" s="406">
        <v>46667</v>
      </c>
      <c r="D24" s="406">
        <v>46871</v>
      </c>
      <c r="E24" s="406">
        <v>52285</v>
      </c>
      <c r="F24" s="406">
        <v>55006</v>
      </c>
      <c r="G24" s="406">
        <v>52240</v>
      </c>
      <c r="H24" s="406">
        <v>53935</v>
      </c>
      <c r="I24" s="406">
        <v>58035</v>
      </c>
      <c r="J24" s="406">
        <v>49538</v>
      </c>
      <c r="K24" s="406">
        <v>53709</v>
      </c>
      <c r="L24" s="406">
        <v>47101</v>
      </c>
      <c r="M24" s="406">
        <v>46144</v>
      </c>
      <c r="N24" s="406">
        <v>34944</v>
      </c>
      <c r="O24" s="406">
        <v>33343</v>
      </c>
      <c r="P24" s="185"/>
    </row>
    <row r="25" spans="1:16" ht="18.75" customHeight="1" x14ac:dyDescent="0.2">
      <c r="A25" s="168"/>
      <c r="B25" s="36" t="s">
        <v>117</v>
      </c>
      <c r="C25" s="406">
        <v>180413</v>
      </c>
      <c r="D25" s="406">
        <v>188504</v>
      </c>
      <c r="E25" s="406">
        <v>157647</v>
      </c>
      <c r="F25" s="406">
        <v>168895</v>
      </c>
      <c r="G25" s="406">
        <v>171915</v>
      </c>
      <c r="H25" s="406">
        <v>193589</v>
      </c>
      <c r="I25" s="406">
        <v>209410</v>
      </c>
      <c r="J25" s="406">
        <v>198345</v>
      </c>
      <c r="K25" s="406">
        <v>179422</v>
      </c>
      <c r="L25" s="406">
        <v>214070</v>
      </c>
      <c r="M25" s="406">
        <v>202312</v>
      </c>
      <c r="N25" s="406">
        <v>193010</v>
      </c>
      <c r="O25" s="406">
        <v>203122</v>
      </c>
      <c r="P25" s="169"/>
    </row>
    <row r="26" spans="1:16" ht="18.75" customHeight="1" x14ac:dyDescent="0.2">
      <c r="A26" s="168"/>
      <c r="B26" s="36" t="s">
        <v>123</v>
      </c>
      <c r="C26" s="406">
        <v>27346</v>
      </c>
      <c r="D26" s="406">
        <v>20234</v>
      </c>
      <c r="E26" s="406">
        <v>20303</v>
      </c>
      <c r="F26" s="406">
        <v>23492</v>
      </c>
      <c r="G26" s="406">
        <v>21004</v>
      </c>
      <c r="H26" s="406">
        <v>21292</v>
      </c>
      <c r="I26" s="406">
        <v>23569</v>
      </c>
      <c r="J26" s="406">
        <v>23851</v>
      </c>
      <c r="K26" s="406">
        <v>32797</v>
      </c>
      <c r="L26" s="406">
        <v>56445</v>
      </c>
      <c r="M26" s="406">
        <v>47372</v>
      </c>
      <c r="N26" s="406">
        <v>49233</v>
      </c>
      <c r="O26" s="406">
        <v>65283</v>
      </c>
      <c r="P26" s="209"/>
    </row>
    <row r="27" spans="1:16" ht="18.75" customHeight="1" x14ac:dyDescent="0.2">
      <c r="A27" s="168"/>
      <c r="B27" s="36" t="s">
        <v>124</v>
      </c>
      <c r="C27" s="406">
        <v>131235</v>
      </c>
      <c r="D27" s="406">
        <v>136895</v>
      </c>
      <c r="E27" s="406">
        <v>106417</v>
      </c>
      <c r="F27" s="406">
        <v>98764</v>
      </c>
      <c r="G27" s="406">
        <v>99174</v>
      </c>
      <c r="H27" s="406">
        <v>120275</v>
      </c>
      <c r="I27" s="406">
        <v>126927</v>
      </c>
      <c r="J27" s="406">
        <v>118467</v>
      </c>
      <c r="K27" s="406">
        <v>106282</v>
      </c>
      <c r="L27" s="406">
        <v>119636</v>
      </c>
      <c r="M27" s="406">
        <v>122223</v>
      </c>
      <c r="N27" s="406">
        <v>113987</v>
      </c>
      <c r="O27" s="406">
        <v>104541</v>
      </c>
      <c r="P27" s="209"/>
    </row>
    <row r="28" spans="1:16" ht="18.75" customHeight="1" x14ac:dyDescent="0.2">
      <c r="A28" s="168"/>
      <c r="B28" s="36" t="s">
        <v>125</v>
      </c>
      <c r="C28" s="406">
        <v>13411</v>
      </c>
      <c r="D28" s="406">
        <v>13377</v>
      </c>
      <c r="E28" s="406">
        <v>13026</v>
      </c>
      <c r="F28" s="406">
        <v>13434</v>
      </c>
      <c r="G28" s="406">
        <v>13635</v>
      </c>
      <c r="H28" s="406">
        <v>13587</v>
      </c>
      <c r="I28" s="406">
        <v>13727</v>
      </c>
      <c r="J28" s="406">
        <v>13817</v>
      </c>
      <c r="K28" s="406">
        <v>13756</v>
      </c>
      <c r="L28" s="406">
        <v>17308</v>
      </c>
      <c r="M28" s="406">
        <v>15723</v>
      </c>
      <c r="N28" s="406">
        <v>14178</v>
      </c>
      <c r="O28" s="406">
        <v>15007</v>
      </c>
      <c r="P28" s="209"/>
    </row>
    <row r="29" spans="1:16" ht="18.75" customHeight="1" x14ac:dyDescent="0.2">
      <c r="A29" s="168"/>
      <c r="B29" s="43" t="s">
        <v>207</v>
      </c>
      <c r="C29" s="406">
        <v>564</v>
      </c>
      <c r="D29" s="406">
        <v>216</v>
      </c>
      <c r="E29" s="406">
        <v>267</v>
      </c>
      <c r="F29" s="406">
        <v>315</v>
      </c>
      <c r="G29" s="406">
        <v>294</v>
      </c>
      <c r="H29" s="406">
        <v>241</v>
      </c>
      <c r="I29" s="406">
        <v>184</v>
      </c>
      <c r="J29" s="406">
        <v>335</v>
      </c>
      <c r="K29" s="406">
        <v>332</v>
      </c>
      <c r="L29" s="406">
        <v>791</v>
      </c>
      <c r="M29" s="406">
        <v>326</v>
      </c>
      <c r="N29" s="406">
        <v>318</v>
      </c>
      <c r="O29" s="406">
        <v>354</v>
      </c>
      <c r="P29" s="209"/>
    </row>
    <row r="30" spans="1:16" ht="18.75" customHeight="1" x14ac:dyDescent="0.2">
      <c r="A30" s="168"/>
      <c r="B30" s="43" t="s">
        <v>208</v>
      </c>
      <c r="C30" s="406">
        <v>7857</v>
      </c>
      <c r="D30" s="406">
        <v>17782</v>
      </c>
      <c r="E30" s="406">
        <v>17634</v>
      </c>
      <c r="F30" s="406">
        <v>32890</v>
      </c>
      <c r="G30" s="406">
        <v>37808</v>
      </c>
      <c r="H30" s="406">
        <v>38194</v>
      </c>
      <c r="I30" s="406">
        <v>45003</v>
      </c>
      <c r="J30" s="406">
        <v>41875</v>
      </c>
      <c r="K30" s="406">
        <v>26255</v>
      </c>
      <c r="L30" s="406">
        <v>19890</v>
      </c>
      <c r="M30" s="406">
        <v>16668</v>
      </c>
      <c r="N30" s="406">
        <v>15294</v>
      </c>
      <c r="O30" s="406">
        <v>17937</v>
      </c>
      <c r="P30" s="209"/>
    </row>
    <row r="31" spans="1:16" ht="18.75" customHeight="1" x14ac:dyDescent="0.2">
      <c r="A31" s="168"/>
      <c r="B31" s="43" t="s">
        <v>230</v>
      </c>
      <c r="C31" s="406">
        <v>52437</v>
      </c>
      <c r="D31" s="406">
        <v>61845</v>
      </c>
      <c r="E31" s="406">
        <v>92442</v>
      </c>
      <c r="F31" s="406">
        <v>81890</v>
      </c>
      <c r="G31" s="406">
        <v>72935</v>
      </c>
      <c r="H31" s="406">
        <v>75860</v>
      </c>
      <c r="I31" s="406">
        <v>76546</v>
      </c>
      <c r="J31" s="406">
        <v>75199</v>
      </c>
      <c r="K31" s="406">
        <v>80148</v>
      </c>
      <c r="L31" s="406">
        <v>93267</v>
      </c>
      <c r="M31" s="406">
        <v>101086</v>
      </c>
      <c r="N31" s="406">
        <v>119573</v>
      </c>
      <c r="O31" s="406">
        <v>127023</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P35"/>
  <sheetViews>
    <sheetView zoomScale="90" zoomScaleNormal="90" workbookViewId="0">
      <selection activeCell="W17" sqref="W17"/>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1" t="s">
        <v>505</v>
      </c>
      <c r="C2" s="561"/>
      <c r="D2" s="561"/>
      <c r="E2" s="561"/>
      <c r="F2" s="561"/>
      <c r="G2" s="561"/>
      <c r="H2" s="561"/>
      <c r="I2" s="561"/>
      <c r="J2" s="561"/>
      <c r="K2" s="561"/>
      <c r="L2" s="561"/>
      <c r="M2" s="561"/>
      <c r="N2" s="561"/>
      <c r="O2" s="561"/>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6" ht="25.5" customHeight="1" x14ac:dyDescent="0.2">
      <c r="A6" s="168"/>
      <c r="B6" s="408" t="s">
        <v>133</v>
      </c>
      <c r="C6" s="407">
        <v>109437</v>
      </c>
      <c r="D6" s="407">
        <v>127634</v>
      </c>
      <c r="E6" s="407">
        <v>148126</v>
      </c>
      <c r="F6" s="407">
        <v>141809</v>
      </c>
      <c r="G6" s="407">
        <v>138073</v>
      </c>
      <c r="H6" s="407">
        <v>135420</v>
      </c>
      <c r="I6" s="407">
        <v>135639</v>
      </c>
      <c r="J6" s="407">
        <v>138653</v>
      </c>
      <c r="K6" s="407">
        <v>141945</v>
      </c>
      <c r="L6" s="407">
        <v>147061</v>
      </c>
      <c r="M6" s="407">
        <v>150063</v>
      </c>
      <c r="N6" s="407">
        <v>150485</v>
      </c>
      <c r="O6" s="407">
        <v>155409</v>
      </c>
      <c r="P6" s="278"/>
    </row>
    <row r="7" spans="1:16" ht="18.75" customHeight="1" x14ac:dyDescent="0.2">
      <c r="A7" s="168"/>
      <c r="B7" s="36" t="s">
        <v>96</v>
      </c>
      <c r="C7" s="406">
        <v>35</v>
      </c>
      <c r="D7" s="406">
        <v>25</v>
      </c>
      <c r="E7" s="406">
        <v>21</v>
      </c>
      <c r="F7" s="406">
        <v>39</v>
      </c>
      <c r="G7" s="406">
        <v>69</v>
      </c>
      <c r="H7" s="406">
        <v>37</v>
      </c>
      <c r="I7" s="406">
        <v>41</v>
      </c>
      <c r="J7" s="406">
        <v>57</v>
      </c>
      <c r="K7" s="406">
        <v>56</v>
      </c>
      <c r="L7" s="406">
        <v>50</v>
      </c>
      <c r="M7" s="406">
        <v>59</v>
      </c>
      <c r="N7" s="406">
        <v>46</v>
      </c>
      <c r="O7" s="406">
        <v>52</v>
      </c>
      <c r="P7" s="185"/>
    </row>
    <row r="8" spans="1:16" ht="18.75" customHeight="1" x14ac:dyDescent="0.2">
      <c r="A8" s="168"/>
      <c r="B8" s="43" t="s">
        <v>199</v>
      </c>
      <c r="C8" s="406">
        <v>19523</v>
      </c>
      <c r="D8" s="406">
        <v>13282</v>
      </c>
      <c r="E8" s="406">
        <v>12050</v>
      </c>
      <c r="F8" s="406">
        <v>10959</v>
      </c>
      <c r="G8" s="406">
        <v>12931</v>
      </c>
      <c r="H8" s="406">
        <v>10379</v>
      </c>
      <c r="I8" s="406">
        <v>10799</v>
      </c>
      <c r="J8" s="406">
        <v>10807</v>
      </c>
      <c r="K8" s="406">
        <v>16284</v>
      </c>
      <c r="L8" s="406">
        <v>14911</v>
      </c>
      <c r="M8" s="406">
        <v>18108</v>
      </c>
      <c r="N8" s="406">
        <v>18089</v>
      </c>
      <c r="O8" s="406">
        <v>15258</v>
      </c>
      <c r="P8" s="185"/>
    </row>
    <row r="9" spans="1:16" ht="18.75" customHeight="1" x14ac:dyDescent="0.2">
      <c r="A9" s="168"/>
      <c r="B9" s="43" t="s">
        <v>77</v>
      </c>
      <c r="C9" s="406">
        <v>29993</v>
      </c>
      <c r="D9" s="406">
        <v>38682</v>
      </c>
      <c r="E9" s="406">
        <v>48896</v>
      </c>
      <c r="F9" s="406">
        <v>47285</v>
      </c>
      <c r="G9" s="406">
        <v>44104</v>
      </c>
      <c r="H9" s="406">
        <v>44257</v>
      </c>
      <c r="I9" s="406">
        <v>46703</v>
      </c>
      <c r="J9" s="406">
        <v>52253</v>
      </c>
      <c r="K9" s="406">
        <v>47771</v>
      </c>
      <c r="L9" s="406">
        <v>51789</v>
      </c>
      <c r="M9" s="406">
        <v>51733</v>
      </c>
      <c r="N9" s="406">
        <v>48227</v>
      </c>
      <c r="O9" s="406">
        <v>56886</v>
      </c>
      <c r="P9" s="185"/>
    </row>
    <row r="10" spans="1:16" ht="76.5" customHeight="1" x14ac:dyDescent="0.2">
      <c r="A10" s="168"/>
      <c r="B10" s="38" t="s">
        <v>209</v>
      </c>
      <c r="C10" s="488">
        <v>13203</v>
      </c>
      <c r="D10" s="488">
        <v>13125</v>
      </c>
      <c r="E10" s="488">
        <v>25061</v>
      </c>
      <c r="F10" s="488">
        <v>22253</v>
      </c>
      <c r="G10" s="488">
        <v>22910</v>
      </c>
      <c r="H10" s="488">
        <v>24083</v>
      </c>
      <c r="I10" s="488">
        <v>23989</v>
      </c>
      <c r="J10" s="488">
        <v>27942</v>
      </c>
      <c r="K10" s="488">
        <v>28021</v>
      </c>
      <c r="L10" s="488">
        <v>28925</v>
      </c>
      <c r="M10" s="488">
        <v>27130</v>
      </c>
      <c r="N10" s="488">
        <v>20904</v>
      </c>
      <c r="O10" s="488">
        <v>28274</v>
      </c>
      <c r="P10" s="279"/>
    </row>
    <row r="11" spans="1:16" ht="18.75" customHeight="1" x14ac:dyDescent="0.2">
      <c r="A11" s="168"/>
      <c r="B11" s="36" t="s">
        <v>195</v>
      </c>
      <c r="C11" s="406">
        <v>11870</v>
      </c>
      <c r="D11" s="406">
        <v>18747</v>
      </c>
      <c r="E11" s="406">
        <v>18150</v>
      </c>
      <c r="F11" s="406">
        <v>20249</v>
      </c>
      <c r="G11" s="406">
        <v>16081</v>
      </c>
      <c r="H11" s="406">
        <v>13266</v>
      </c>
      <c r="I11" s="406">
        <v>15770</v>
      </c>
      <c r="J11" s="406">
        <v>14623</v>
      </c>
      <c r="K11" s="406">
        <v>11124</v>
      </c>
      <c r="L11" s="406">
        <v>13476</v>
      </c>
      <c r="M11" s="406">
        <v>15199</v>
      </c>
      <c r="N11" s="406">
        <v>17418</v>
      </c>
      <c r="O11" s="406">
        <v>18304</v>
      </c>
      <c r="P11" s="185"/>
    </row>
    <row r="12" spans="1:16" ht="18.75" customHeight="1" x14ac:dyDescent="0.2">
      <c r="A12" s="168"/>
      <c r="B12" s="36" t="s">
        <v>196</v>
      </c>
      <c r="C12" s="406">
        <v>4920</v>
      </c>
      <c r="D12" s="406">
        <v>6810</v>
      </c>
      <c r="E12" s="406">
        <v>5685</v>
      </c>
      <c r="F12" s="406">
        <v>4783</v>
      </c>
      <c r="G12" s="406">
        <v>5113</v>
      </c>
      <c r="H12" s="406">
        <v>6908</v>
      </c>
      <c r="I12" s="406">
        <v>6944</v>
      </c>
      <c r="J12" s="406">
        <v>9688</v>
      </c>
      <c r="K12" s="406">
        <v>8626</v>
      </c>
      <c r="L12" s="406">
        <v>9388</v>
      </c>
      <c r="M12" s="406">
        <v>9404</v>
      </c>
      <c r="N12" s="406">
        <v>9905</v>
      </c>
      <c r="O12" s="406">
        <v>10308</v>
      </c>
      <c r="P12" s="185"/>
    </row>
    <row r="13" spans="1:16" ht="18.75" customHeight="1" x14ac:dyDescent="0.2">
      <c r="A13" s="168"/>
      <c r="B13" s="36" t="s">
        <v>97</v>
      </c>
      <c r="C13" s="406">
        <v>23794</v>
      </c>
      <c r="D13" s="406">
        <v>33763</v>
      </c>
      <c r="E13" s="406">
        <v>44500</v>
      </c>
      <c r="F13" s="406">
        <v>45708</v>
      </c>
      <c r="G13" s="406">
        <v>46008</v>
      </c>
      <c r="H13" s="406">
        <v>44850</v>
      </c>
      <c r="I13" s="406">
        <v>44097</v>
      </c>
      <c r="J13" s="406">
        <v>42573</v>
      </c>
      <c r="K13" s="406">
        <v>37576</v>
      </c>
      <c r="L13" s="406">
        <v>37991</v>
      </c>
      <c r="M13" s="406">
        <v>37329</v>
      </c>
      <c r="N13" s="406">
        <v>38881</v>
      </c>
      <c r="O13" s="406">
        <v>36559</v>
      </c>
      <c r="P13" s="185"/>
    </row>
    <row r="14" spans="1:16" ht="18.75" customHeight="1" x14ac:dyDescent="0.2">
      <c r="A14" s="168"/>
      <c r="B14" s="43" t="s">
        <v>211</v>
      </c>
      <c r="C14" s="406">
        <v>31999</v>
      </c>
      <c r="D14" s="406">
        <v>36688</v>
      </c>
      <c r="E14" s="406">
        <v>35282</v>
      </c>
      <c r="F14" s="406">
        <v>29963</v>
      </c>
      <c r="G14" s="406">
        <v>28319</v>
      </c>
      <c r="H14" s="406">
        <v>29137</v>
      </c>
      <c r="I14" s="406">
        <v>27072</v>
      </c>
      <c r="J14" s="406">
        <v>26149</v>
      </c>
      <c r="K14" s="406">
        <v>31715</v>
      </c>
      <c r="L14" s="406">
        <v>33105</v>
      </c>
      <c r="M14" s="406">
        <v>33005</v>
      </c>
      <c r="N14" s="406">
        <v>34171</v>
      </c>
      <c r="O14" s="406">
        <v>33876</v>
      </c>
      <c r="P14" s="185"/>
    </row>
    <row r="15" spans="1:16" ht="18.75" customHeight="1" x14ac:dyDescent="0.2">
      <c r="A15" s="168"/>
      <c r="B15" s="43" t="s">
        <v>136</v>
      </c>
      <c r="C15" s="406">
        <v>4093</v>
      </c>
      <c r="D15" s="406">
        <v>5194</v>
      </c>
      <c r="E15" s="406">
        <v>7377</v>
      </c>
      <c r="F15" s="406">
        <v>7855</v>
      </c>
      <c r="G15" s="406">
        <v>6642</v>
      </c>
      <c r="H15" s="406">
        <v>6760</v>
      </c>
      <c r="I15" s="406">
        <v>6927</v>
      </c>
      <c r="J15" s="406">
        <v>6814</v>
      </c>
      <c r="K15" s="406">
        <v>8543</v>
      </c>
      <c r="L15" s="406">
        <v>9215</v>
      </c>
      <c r="M15" s="406">
        <v>9829</v>
      </c>
      <c r="N15" s="406">
        <v>11071</v>
      </c>
      <c r="O15" s="406">
        <v>12778</v>
      </c>
      <c r="P15" s="185"/>
    </row>
    <row r="16" spans="1:16" x14ac:dyDescent="0.2">
      <c r="A16" s="168"/>
      <c r="B16" s="532"/>
      <c r="C16" s="533"/>
      <c r="D16" s="533"/>
      <c r="E16" s="533"/>
      <c r="F16" s="533"/>
      <c r="G16" s="533"/>
      <c r="H16" s="533"/>
      <c r="I16" s="533"/>
      <c r="J16" s="533"/>
      <c r="K16" s="533"/>
      <c r="L16" s="533"/>
      <c r="M16" s="533"/>
      <c r="N16" s="533"/>
      <c r="O16" s="534"/>
      <c r="P16" s="169"/>
    </row>
    <row r="17" spans="1:16" ht="25.5" customHeight="1" x14ac:dyDescent="0.2">
      <c r="A17" s="168"/>
      <c r="B17" s="408" t="s">
        <v>135</v>
      </c>
      <c r="C17" s="407">
        <v>92892</v>
      </c>
      <c r="D17" s="407">
        <v>104445</v>
      </c>
      <c r="E17" s="407">
        <v>110390</v>
      </c>
      <c r="F17" s="407">
        <v>101758</v>
      </c>
      <c r="G17" s="407">
        <v>100576</v>
      </c>
      <c r="H17" s="407">
        <v>105682</v>
      </c>
      <c r="I17" s="407">
        <v>107160</v>
      </c>
      <c r="J17" s="407">
        <v>113271</v>
      </c>
      <c r="K17" s="407">
        <v>105502</v>
      </c>
      <c r="L17" s="407">
        <v>103236</v>
      </c>
      <c r="M17" s="407">
        <v>100987</v>
      </c>
      <c r="N17" s="407">
        <v>101906</v>
      </c>
      <c r="O17" s="407">
        <v>105091</v>
      </c>
      <c r="P17" s="278"/>
    </row>
    <row r="18" spans="1:16" ht="18.75" customHeight="1" x14ac:dyDescent="0.2">
      <c r="A18" s="168"/>
      <c r="B18" s="43" t="s">
        <v>206</v>
      </c>
      <c r="C18" s="406">
        <v>25314</v>
      </c>
      <c r="D18" s="406">
        <v>42160</v>
      </c>
      <c r="E18" s="406">
        <v>44659</v>
      </c>
      <c r="F18" s="406">
        <v>34776</v>
      </c>
      <c r="G18" s="406">
        <v>36932</v>
      </c>
      <c r="H18" s="406">
        <v>37370</v>
      </c>
      <c r="I18" s="406">
        <v>33878</v>
      </c>
      <c r="J18" s="406">
        <v>36882</v>
      </c>
      <c r="K18" s="406">
        <v>31199</v>
      </c>
      <c r="L18" s="406">
        <v>28061</v>
      </c>
      <c r="M18" s="406">
        <v>26640</v>
      </c>
      <c r="N18" s="406">
        <v>26698</v>
      </c>
      <c r="O18" s="406">
        <v>25593</v>
      </c>
      <c r="P18" s="185"/>
    </row>
    <row r="19" spans="1:16" ht="18.75" customHeight="1" x14ac:dyDescent="0.2">
      <c r="A19" s="168"/>
      <c r="B19" s="43" t="s">
        <v>91</v>
      </c>
      <c r="C19" s="406">
        <v>13081</v>
      </c>
      <c r="D19" s="406">
        <v>16221</v>
      </c>
      <c r="E19" s="406">
        <v>17824</v>
      </c>
      <c r="F19" s="406">
        <v>18767</v>
      </c>
      <c r="G19" s="406">
        <v>20728</v>
      </c>
      <c r="H19" s="406">
        <v>25024</v>
      </c>
      <c r="I19" s="406">
        <v>28598</v>
      </c>
      <c r="J19" s="406">
        <v>32735</v>
      </c>
      <c r="K19" s="406">
        <v>27931</v>
      </c>
      <c r="L19" s="406">
        <v>28957</v>
      </c>
      <c r="M19" s="406">
        <v>26038</v>
      </c>
      <c r="N19" s="406">
        <v>26493</v>
      </c>
      <c r="O19" s="406">
        <v>29307</v>
      </c>
      <c r="P19" s="185"/>
    </row>
    <row r="20" spans="1:16" ht="69" customHeight="1" x14ac:dyDescent="0.2">
      <c r="A20" s="168"/>
      <c r="B20" s="38" t="s">
        <v>210</v>
      </c>
      <c r="C20" s="488">
        <v>5281</v>
      </c>
      <c r="D20" s="488">
        <v>7575</v>
      </c>
      <c r="E20" s="488">
        <v>7606</v>
      </c>
      <c r="F20" s="488">
        <v>11560</v>
      </c>
      <c r="G20" s="488">
        <v>13498</v>
      </c>
      <c r="H20" s="488">
        <v>17430</v>
      </c>
      <c r="I20" s="488">
        <v>21460</v>
      </c>
      <c r="J20" s="488">
        <v>24784</v>
      </c>
      <c r="K20" s="488">
        <v>20854</v>
      </c>
      <c r="L20" s="488">
        <v>22133</v>
      </c>
      <c r="M20" s="488">
        <v>19422</v>
      </c>
      <c r="N20" s="488">
        <v>18930</v>
      </c>
      <c r="O20" s="488">
        <v>21699</v>
      </c>
      <c r="P20" s="185"/>
    </row>
    <row r="21" spans="1:16" ht="18.75" customHeight="1" x14ac:dyDescent="0.2">
      <c r="A21" s="168"/>
      <c r="B21" s="36" t="s">
        <v>197</v>
      </c>
      <c r="C21" s="406">
        <v>7496</v>
      </c>
      <c r="D21" s="406">
        <v>2117</v>
      </c>
      <c r="E21" s="406">
        <v>3455</v>
      </c>
      <c r="F21" s="406">
        <v>1873</v>
      </c>
      <c r="G21" s="406">
        <v>1950</v>
      </c>
      <c r="H21" s="406">
        <v>2654</v>
      </c>
      <c r="I21" s="406">
        <v>2766</v>
      </c>
      <c r="J21" s="406">
        <v>3274</v>
      </c>
      <c r="K21" s="406">
        <v>2590</v>
      </c>
      <c r="L21" s="406">
        <v>6746</v>
      </c>
      <c r="M21" s="406">
        <v>6579</v>
      </c>
      <c r="N21" s="406">
        <v>7546</v>
      </c>
      <c r="O21" s="406">
        <v>7571</v>
      </c>
      <c r="P21" s="185"/>
    </row>
    <row r="22" spans="1:16" ht="18.75" customHeight="1" x14ac:dyDescent="0.2">
      <c r="A22" s="168"/>
      <c r="B22" s="36" t="s">
        <v>198</v>
      </c>
      <c r="C22" s="406">
        <v>304</v>
      </c>
      <c r="D22" s="406">
        <v>6529</v>
      </c>
      <c r="E22" s="406">
        <v>6763</v>
      </c>
      <c r="F22" s="406">
        <v>5334</v>
      </c>
      <c r="G22" s="406">
        <v>5280</v>
      </c>
      <c r="H22" s="406">
        <v>4940</v>
      </c>
      <c r="I22" s="406">
        <v>4372</v>
      </c>
      <c r="J22" s="406">
        <v>4677</v>
      </c>
      <c r="K22" s="406">
        <v>4487</v>
      </c>
      <c r="L22" s="406">
        <v>78</v>
      </c>
      <c r="M22" s="406">
        <v>37</v>
      </c>
      <c r="N22" s="406">
        <v>17</v>
      </c>
      <c r="O22" s="406">
        <v>37</v>
      </c>
      <c r="P22" s="185"/>
    </row>
    <row r="23" spans="1:16" ht="18.75" customHeight="1" x14ac:dyDescent="0.2">
      <c r="A23" s="168"/>
      <c r="B23" s="43" t="s">
        <v>204</v>
      </c>
      <c r="C23" s="406">
        <v>11753</v>
      </c>
      <c r="D23" s="406">
        <v>6969</v>
      </c>
      <c r="E23" s="406">
        <v>4972</v>
      </c>
      <c r="F23" s="406">
        <v>5112</v>
      </c>
      <c r="G23" s="406">
        <v>3814</v>
      </c>
      <c r="H23" s="406">
        <v>3359</v>
      </c>
      <c r="I23" s="406">
        <v>3021</v>
      </c>
      <c r="J23" s="406">
        <v>2787</v>
      </c>
      <c r="K23" s="406">
        <v>2630</v>
      </c>
      <c r="L23" s="406">
        <v>2568</v>
      </c>
      <c r="M23" s="406">
        <v>2200</v>
      </c>
      <c r="N23" s="406">
        <v>1959</v>
      </c>
      <c r="O23" s="406">
        <v>1787</v>
      </c>
      <c r="P23" s="185"/>
    </row>
    <row r="24" spans="1:16" ht="18.75" customHeight="1" x14ac:dyDescent="0.2">
      <c r="A24" s="168"/>
      <c r="B24" s="36" t="s">
        <v>205</v>
      </c>
      <c r="C24" s="406">
        <v>1286</v>
      </c>
      <c r="D24" s="406">
        <v>398</v>
      </c>
      <c r="E24" s="406">
        <v>397</v>
      </c>
      <c r="F24" s="406">
        <v>397</v>
      </c>
      <c r="G24" s="406">
        <v>429</v>
      </c>
      <c r="H24" s="406">
        <v>429</v>
      </c>
      <c r="I24" s="406">
        <v>449</v>
      </c>
      <c r="J24" s="406">
        <v>448</v>
      </c>
      <c r="K24" s="406">
        <v>459</v>
      </c>
      <c r="L24" s="406">
        <v>459</v>
      </c>
      <c r="M24" s="406">
        <v>479</v>
      </c>
      <c r="N24" s="406">
        <v>478</v>
      </c>
      <c r="O24" s="406">
        <v>479</v>
      </c>
      <c r="P24" s="185"/>
    </row>
    <row r="25" spans="1:16" ht="18.75" customHeight="1" x14ac:dyDescent="0.2">
      <c r="A25" s="168"/>
      <c r="B25" s="36" t="s">
        <v>117</v>
      </c>
      <c r="C25" s="406">
        <v>33000</v>
      </c>
      <c r="D25" s="406">
        <v>32868</v>
      </c>
      <c r="E25" s="406">
        <v>33700</v>
      </c>
      <c r="F25" s="406">
        <v>33548</v>
      </c>
      <c r="G25" s="406">
        <v>31599</v>
      </c>
      <c r="H25" s="406">
        <v>32122</v>
      </c>
      <c r="I25" s="406">
        <v>33746</v>
      </c>
      <c r="J25" s="406">
        <v>32649</v>
      </c>
      <c r="K25" s="406">
        <v>35380</v>
      </c>
      <c r="L25" s="406">
        <v>34314</v>
      </c>
      <c r="M25" s="406">
        <v>35939</v>
      </c>
      <c r="N25" s="406">
        <v>35604</v>
      </c>
      <c r="O25" s="406">
        <v>35191</v>
      </c>
      <c r="P25" s="169"/>
    </row>
    <row r="26" spans="1:16" ht="18.75" customHeight="1" x14ac:dyDescent="0.2">
      <c r="A26" s="168"/>
      <c r="B26" s="36" t="s">
        <v>123</v>
      </c>
      <c r="C26" s="406">
        <v>14898</v>
      </c>
      <c r="D26" s="406">
        <v>15809</v>
      </c>
      <c r="E26" s="406">
        <v>15073</v>
      </c>
      <c r="F26" s="406">
        <v>15502</v>
      </c>
      <c r="G26" s="406">
        <v>16044</v>
      </c>
      <c r="H26" s="406">
        <v>17317</v>
      </c>
      <c r="I26" s="406">
        <v>19036</v>
      </c>
      <c r="J26" s="406">
        <v>18516</v>
      </c>
      <c r="K26" s="406">
        <v>19583</v>
      </c>
      <c r="L26" s="406">
        <v>19130</v>
      </c>
      <c r="M26" s="406">
        <v>19517</v>
      </c>
      <c r="N26" s="406">
        <v>19532</v>
      </c>
      <c r="O26" s="406">
        <v>18775</v>
      </c>
      <c r="P26" s="209"/>
    </row>
    <row r="27" spans="1:16" ht="18.75" customHeight="1" x14ac:dyDescent="0.2">
      <c r="A27" s="168"/>
      <c r="B27" s="36" t="s">
        <v>124</v>
      </c>
      <c r="C27" s="406">
        <v>14175</v>
      </c>
      <c r="D27" s="406">
        <v>12981</v>
      </c>
      <c r="E27" s="406">
        <v>13783</v>
      </c>
      <c r="F27" s="406">
        <v>12943</v>
      </c>
      <c r="G27" s="406">
        <v>10407</v>
      </c>
      <c r="H27" s="406">
        <v>8963</v>
      </c>
      <c r="I27" s="406">
        <v>9003</v>
      </c>
      <c r="J27" s="406">
        <v>8378</v>
      </c>
      <c r="K27" s="406">
        <v>9748</v>
      </c>
      <c r="L27" s="406">
        <v>8763</v>
      </c>
      <c r="M27" s="406">
        <v>10299</v>
      </c>
      <c r="N27" s="406">
        <v>9864</v>
      </c>
      <c r="O27" s="406">
        <v>10324</v>
      </c>
      <c r="P27" s="209"/>
    </row>
    <row r="28" spans="1:16" ht="18.75" customHeight="1" x14ac:dyDescent="0.2">
      <c r="A28" s="168"/>
      <c r="B28" s="36" t="s">
        <v>125</v>
      </c>
      <c r="C28" s="406">
        <v>3784</v>
      </c>
      <c r="D28" s="406">
        <v>3935</v>
      </c>
      <c r="E28" s="406">
        <v>4443</v>
      </c>
      <c r="F28" s="406">
        <v>4758</v>
      </c>
      <c r="G28" s="406">
        <v>4987</v>
      </c>
      <c r="H28" s="406">
        <v>5645</v>
      </c>
      <c r="I28" s="406">
        <v>5487</v>
      </c>
      <c r="J28" s="406">
        <v>5558</v>
      </c>
      <c r="K28" s="406">
        <v>5872</v>
      </c>
      <c r="L28" s="406">
        <v>6171</v>
      </c>
      <c r="M28" s="406">
        <v>5838</v>
      </c>
      <c r="N28" s="406">
        <v>5928</v>
      </c>
      <c r="O28" s="406">
        <v>5794</v>
      </c>
      <c r="P28" s="209"/>
    </row>
    <row r="29" spans="1:16" ht="18.75" customHeight="1" x14ac:dyDescent="0.2">
      <c r="A29" s="168"/>
      <c r="B29" s="43" t="s">
        <v>207</v>
      </c>
      <c r="C29" s="406">
        <v>143</v>
      </c>
      <c r="D29" s="406">
        <v>143</v>
      </c>
      <c r="E29" s="406">
        <v>401</v>
      </c>
      <c r="F29" s="406">
        <v>345</v>
      </c>
      <c r="G29" s="406">
        <v>161</v>
      </c>
      <c r="H29" s="406">
        <v>197</v>
      </c>
      <c r="I29" s="406">
        <v>220</v>
      </c>
      <c r="J29" s="406">
        <v>197</v>
      </c>
      <c r="K29" s="406">
        <v>177</v>
      </c>
      <c r="L29" s="406">
        <v>250</v>
      </c>
      <c r="M29" s="406">
        <v>285</v>
      </c>
      <c r="N29" s="406">
        <v>280</v>
      </c>
      <c r="O29" s="406">
        <v>298</v>
      </c>
      <c r="P29" s="209"/>
    </row>
    <row r="30" spans="1:16" ht="18.75" customHeight="1" x14ac:dyDescent="0.2">
      <c r="A30" s="168"/>
      <c r="B30" s="43" t="s">
        <v>208</v>
      </c>
      <c r="C30" s="406">
        <v>0</v>
      </c>
      <c r="D30" s="406">
        <v>0</v>
      </c>
      <c r="E30" s="406">
        <v>0</v>
      </c>
      <c r="F30" s="406">
        <v>0</v>
      </c>
      <c r="G30" s="406">
        <v>0</v>
      </c>
      <c r="H30" s="406">
        <v>0</v>
      </c>
      <c r="I30" s="406">
        <v>0</v>
      </c>
      <c r="J30" s="406">
        <v>0</v>
      </c>
      <c r="K30" s="406">
        <v>0</v>
      </c>
      <c r="L30" s="406">
        <v>0</v>
      </c>
      <c r="M30" s="406">
        <v>0</v>
      </c>
      <c r="N30" s="406">
        <v>0</v>
      </c>
      <c r="O30" s="406">
        <v>0</v>
      </c>
      <c r="P30" s="209"/>
    </row>
    <row r="31" spans="1:16" ht="18.75" customHeight="1" x14ac:dyDescent="0.2">
      <c r="A31" s="168"/>
      <c r="B31" s="43" t="s">
        <v>230</v>
      </c>
      <c r="C31" s="406">
        <v>8458</v>
      </c>
      <c r="D31" s="406">
        <v>5829</v>
      </c>
      <c r="E31" s="406">
        <v>8838</v>
      </c>
      <c r="F31" s="406">
        <v>9158</v>
      </c>
      <c r="G31" s="406">
        <v>7074</v>
      </c>
      <c r="H31" s="406">
        <v>7378</v>
      </c>
      <c r="I31" s="406">
        <v>7468</v>
      </c>
      <c r="J31" s="406">
        <v>7770</v>
      </c>
      <c r="K31" s="406">
        <v>7903</v>
      </c>
      <c r="L31" s="406">
        <v>8877</v>
      </c>
      <c r="M31" s="406">
        <v>9691</v>
      </c>
      <c r="N31" s="406">
        <v>10674</v>
      </c>
      <c r="O31" s="406">
        <v>12734</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4"/>
  <sheetViews>
    <sheetView workbookViewId="0">
      <selection activeCell="W17" sqref="W17"/>
    </sheetView>
  </sheetViews>
  <sheetFormatPr defaultRowHeight="12.75" x14ac:dyDescent="0.2"/>
  <cols>
    <col min="1" max="1" width="2.7109375" style="8" customWidth="1" collapsed="1"/>
    <col min="2" max="2" width="9.140625" style="338" collapsed="1"/>
    <col min="3" max="3" width="68.28515625" style="8" bestFit="1" customWidth="1" collapsed="1"/>
    <col min="4" max="4" width="9.140625" style="339" collapsed="1"/>
    <col min="5" max="5" width="9.140625" style="8" collapsed="1"/>
    <col min="6" max="6" width="69" style="8" bestFit="1" customWidth="1" collapsed="1"/>
    <col min="7" max="7" width="9.140625" style="8" collapsed="1"/>
    <col min="8" max="8" width="2.85546875" style="8" customWidth="1" collapsed="1"/>
    <col min="9" max="16384" width="9.140625" style="8" collapsed="1"/>
  </cols>
  <sheetData>
    <row r="1" spans="1:8" ht="13.5" thickBot="1" x14ac:dyDescent="0.25"/>
    <row r="2" spans="1:8" ht="13.5" thickTop="1" x14ac:dyDescent="0.2">
      <c r="A2" s="340"/>
      <c r="B2" s="341"/>
      <c r="C2" s="342"/>
      <c r="D2" s="343"/>
      <c r="E2" s="343"/>
      <c r="F2" s="343"/>
      <c r="G2" s="343"/>
      <c r="H2" s="344"/>
    </row>
    <row r="3" spans="1:8" ht="18.75" x14ac:dyDescent="0.2">
      <c r="A3" s="345"/>
      <c r="B3" s="346" t="s">
        <v>143</v>
      </c>
      <c r="C3" s="347"/>
      <c r="D3" s="348"/>
      <c r="E3" s="348"/>
      <c r="F3" s="348"/>
      <c r="G3" s="348"/>
      <c r="H3" s="349"/>
    </row>
    <row r="4" spans="1:8" ht="15.75" x14ac:dyDescent="0.25">
      <c r="A4" s="345"/>
      <c r="B4" s="560" t="s">
        <v>144</v>
      </c>
      <c r="C4" s="560"/>
      <c r="D4" s="350" t="s">
        <v>576</v>
      </c>
      <c r="E4" s="560" t="s">
        <v>144</v>
      </c>
      <c r="F4" s="560"/>
      <c r="G4" s="350" t="s">
        <v>576</v>
      </c>
      <c r="H4" s="349"/>
    </row>
    <row r="5" spans="1:8" ht="18" customHeight="1" x14ac:dyDescent="0.2">
      <c r="A5" s="345"/>
      <c r="B5" s="351" t="s">
        <v>289</v>
      </c>
      <c r="C5" s="352" t="s">
        <v>145</v>
      </c>
      <c r="D5" s="353" t="s">
        <v>146</v>
      </c>
      <c r="E5" s="354">
        <v>30</v>
      </c>
      <c r="F5" s="355" t="s">
        <v>311</v>
      </c>
      <c r="G5" s="351" t="s">
        <v>533</v>
      </c>
      <c r="H5" s="349"/>
    </row>
    <row r="6" spans="1:8" ht="18" customHeight="1" x14ac:dyDescent="0.2">
      <c r="A6" s="345"/>
      <c r="B6" s="351" t="s">
        <v>290</v>
      </c>
      <c r="C6" s="356" t="s">
        <v>147</v>
      </c>
      <c r="D6" s="353" t="s">
        <v>327</v>
      </c>
      <c r="E6" s="354">
        <v>31</v>
      </c>
      <c r="F6" s="355" t="s">
        <v>312</v>
      </c>
      <c r="G6" s="354">
        <v>41</v>
      </c>
      <c r="H6" s="349"/>
    </row>
    <row r="7" spans="1:8" ht="18" customHeight="1" x14ac:dyDescent="0.2">
      <c r="A7" s="345"/>
      <c r="B7" s="351" t="s">
        <v>291</v>
      </c>
      <c r="C7" s="356" t="s">
        <v>149</v>
      </c>
      <c r="D7" s="353" t="s">
        <v>328</v>
      </c>
      <c r="E7" s="354">
        <v>32</v>
      </c>
      <c r="F7" s="355" t="s">
        <v>313</v>
      </c>
      <c r="G7" s="354">
        <v>42</v>
      </c>
      <c r="H7" s="349"/>
    </row>
    <row r="8" spans="1:8" ht="18" customHeight="1" x14ac:dyDescent="0.2">
      <c r="A8" s="345"/>
      <c r="B8" s="351" t="s">
        <v>146</v>
      </c>
      <c r="C8" s="356" t="s">
        <v>201</v>
      </c>
      <c r="D8" s="353" t="s">
        <v>151</v>
      </c>
      <c r="E8" s="354">
        <v>33</v>
      </c>
      <c r="F8" s="355" t="s">
        <v>314</v>
      </c>
      <c r="G8" s="354">
        <v>43</v>
      </c>
      <c r="H8" s="349"/>
    </row>
    <row r="9" spans="1:8" ht="18" customHeight="1" x14ac:dyDescent="0.2">
      <c r="A9" s="345"/>
      <c r="B9" s="351" t="s">
        <v>148</v>
      </c>
      <c r="C9" s="356" t="s">
        <v>296</v>
      </c>
      <c r="D9" s="353" t="s">
        <v>329</v>
      </c>
      <c r="E9" s="354">
        <v>34</v>
      </c>
      <c r="F9" s="355" t="s">
        <v>315</v>
      </c>
      <c r="G9" s="354">
        <v>44</v>
      </c>
      <c r="H9" s="349"/>
    </row>
    <row r="10" spans="1:8" ht="18" customHeight="1" x14ac:dyDescent="0.2">
      <c r="A10" s="345"/>
      <c r="B10" s="351" t="s">
        <v>150</v>
      </c>
      <c r="C10" s="356" t="s">
        <v>176</v>
      </c>
      <c r="D10" s="353" t="s">
        <v>179</v>
      </c>
      <c r="E10" s="354">
        <v>35</v>
      </c>
      <c r="F10" s="355" t="s">
        <v>316</v>
      </c>
      <c r="G10" s="354">
        <v>45</v>
      </c>
      <c r="H10" s="349"/>
    </row>
    <row r="11" spans="1:8" ht="18" customHeight="1" x14ac:dyDescent="0.2">
      <c r="A11" s="345"/>
      <c r="B11" s="351" t="s">
        <v>344</v>
      </c>
      <c r="C11" s="356" t="s">
        <v>330</v>
      </c>
      <c r="D11" s="353" t="s">
        <v>331</v>
      </c>
      <c r="E11" s="354">
        <v>36</v>
      </c>
      <c r="F11" s="355" t="s">
        <v>317</v>
      </c>
      <c r="G11" s="354">
        <v>46</v>
      </c>
      <c r="H11" s="349"/>
    </row>
    <row r="12" spans="1:8" ht="18" customHeight="1" x14ac:dyDescent="0.2">
      <c r="A12" s="345"/>
      <c r="B12" s="351" t="s">
        <v>151</v>
      </c>
      <c r="C12" s="356" t="s">
        <v>297</v>
      </c>
      <c r="D12" s="353" t="s">
        <v>154</v>
      </c>
      <c r="E12" s="354">
        <v>37</v>
      </c>
      <c r="F12" s="355" t="s">
        <v>318</v>
      </c>
      <c r="G12" s="354">
        <v>47</v>
      </c>
      <c r="H12" s="349"/>
    </row>
    <row r="13" spans="1:8" ht="18" customHeight="1" x14ac:dyDescent="0.2">
      <c r="A13" s="345"/>
      <c r="B13" s="351" t="s">
        <v>177</v>
      </c>
      <c r="C13" s="352" t="s">
        <v>298</v>
      </c>
      <c r="D13" s="353" t="s">
        <v>155</v>
      </c>
      <c r="E13" s="354">
        <v>38</v>
      </c>
      <c r="F13" s="355" t="s">
        <v>319</v>
      </c>
      <c r="G13" s="354">
        <v>48</v>
      </c>
      <c r="H13" s="349"/>
    </row>
    <row r="14" spans="1:8" ht="18" customHeight="1" x14ac:dyDescent="0.2">
      <c r="A14" s="345"/>
      <c r="B14" s="351" t="s">
        <v>178</v>
      </c>
      <c r="C14" s="356" t="s">
        <v>299</v>
      </c>
      <c r="D14" s="353" t="s">
        <v>156</v>
      </c>
      <c r="E14" s="354">
        <v>39</v>
      </c>
      <c r="F14" s="355" t="s">
        <v>320</v>
      </c>
      <c r="G14" s="354">
        <v>49</v>
      </c>
      <c r="H14" s="349"/>
    </row>
    <row r="15" spans="1:8" ht="18" customHeight="1" x14ac:dyDescent="0.2">
      <c r="A15" s="345"/>
      <c r="B15" s="351" t="s">
        <v>179</v>
      </c>
      <c r="C15" s="356" t="s">
        <v>300</v>
      </c>
      <c r="D15" s="353" t="s">
        <v>184</v>
      </c>
      <c r="E15" s="354">
        <v>40</v>
      </c>
      <c r="F15" s="355" t="s">
        <v>322</v>
      </c>
      <c r="G15" s="354">
        <v>50</v>
      </c>
      <c r="H15" s="349"/>
    </row>
    <row r="16" spans="1:8" ht="18" customHeight="1" x14ac:dyDescent="0.2">
      <c r="A16" s="345"/>
      <c r="B16" s="351" t="s">
        <v>180</v>
      </c>
      <c r="C16" s="356" t="s">
        <v>301</v>
      </c>
      <c r="D16" s="353" t="s">
        <v>228</v>
      </c>
      <c r="E16" s="354">
        <v>41</v>
      </c>
      <c r="F16" s="355" t="s">
        <v>527</v>
      </c>
      <c r="G16" s="354">
        <v>51</v>
      </c>
      <c r="H16" s="349"/>
    </row>
    <row r="17" spans="1:8" ht="18" customHeight="1" x14ac:dyDescent="0.2">
      <c r="A17" s="345"/>
      <c r="B17" s="351" t="s">
        <v>152</v>
      </c>
      <c r="C17" s="356" t="s">
        <v>302</v>
      </c>
      <c r="D17" s="353" t="s">
        <v>323</v>
      </c>
      <c r="E17" s="354">
        <v>42</v>
      </c>
      <c r="F17" s="355" t="s">
        <v>529</v>
      </c>
      <c r="G17" s="354">
        <v>52</v>
      </c>
      <c r="H17" s="349"/>
    </row>
    <row r="18" spans="1:8" ht="18" customHeight="1" x14ac:dyDescent="0.2">
      <c r="A18" s="345"/>
      <c r="B18" s="351" t="s">
        <v>153</v>
      </c>
      <c r="C18" s="356" t="s">
        <v>303</v>
      </c>
      <c r="D18" s="357" t="s">
        <v>324</v>
      </c>
      <c r="E18" s="354">
        <v>43</v>
      </c>
      <c r="F18" s="355" t="s">
        <v>528</v>
      </c>
      <c r="G18" s="354">
        <v>53</v>
      </c>
      <c r="H18" s="349"/>
    </row>
    <row r="19" spans="1:8" ht="18" customHeight="1" x14ac:dyDescent="0.2">
      <c r="A19" s="345"/>
      <c r="B19" s="351" t="s">
        <v>154</v>
      </c>
      <c r="C19" s="356" t="s">
        <v>304</v>
      </c>
      <c r="D19" s="357" t="s">
        <v>325</v>
      </c>
      <c r="E19" s="354">
        <v>44</v>
      </c>
      <c r="F19" s="355" t="s">
        <v>530</v>
      </c>
      <c r="G19" s="354">
        <v>54</v>
      </c>
      <c r="H19" s="349"/>
    </row>
    <row r="20" spans="1:8" ht="18" customHeight="1" x14ac:dyDescent="0.2">
      <c r="A20" s="345"/>
      <c r="B20" s="351" t="s">
        <v>155</v>
      </c>
      <c r="C20" s="356" t="s">
        <v>227</v>
      </c>
      <c r="D20" s="357" t="s">
        <v>326</v>
      </c>
      <c r="E20" s="354">
        <v>45</v>
      </c>
      <c r="F20" s="355" t="s">
        <v>531</v>
      </c>
      <c r="G20" s="354">
        <v>55</v>
      </c>
      <c r="H20" s="349"/>
    </row>
    <row r="21" spans="1:8" ht="18" customHeight="1" x14ac:dyDescent="0.2">
      <c r="A21" s="345"/>
      <c r="B21" s="351" t="s">
        <v>156</v>
      </c>
      <c r="C21" s="352" t="s">
        <v>522</v>
      </c>
      <c r="D21" s="358" t="s">
        <v>332</v>
      </c>
      <c r="E21" s="354">
        <v>46</v>
      </c>
      <c r="F21" s="355" t="s">
        <v>45</v>
      </c>
      <c r="G21" s="354">
        <v>56</v>
      </c>
      <c r="H21" s="349"/>
    </row>
    <row r="22" spans="1:8" ht="18" customHeight="1" x14ac:dyDescent="0.2">
      <c r="A22" s="345"/>
      <c r="B22" s="354">
        <v>19</v>
      </c>
      <c r="C22" s="352" t="s">
        <v>523</v>
      </c>
      <c r="D22" s="359">
        <v>27</v>
      </c>
      <c r="E22" s="354">
        <v>47</v>
      </c>
      <c r="F22" s="355" t="s">
        <v>340</v>
      </c>
      <c r="G22" s="354">
        <v>57</v>
      </c>
      <c r="H22" s="349"/>
    </row>
    <row r="23" spans="1:8" ht="18" customHeight="1" x14ac:dyDescent="0.2">
      <c r="A23" s="345"/>
      <c r="B23" s="354">
        <v>20</v>
      </c>
      <c r="C23" s="352" t="s">
        <v>524</v>
      </c>
      <c r="D23" s="359">
        <v>28</v>
      </c>
      <c r="E23" s="354">
        <v>48</v>
      </c>
      <c r="F23" s="355" t="s">
        <v>321</v>
      </c>
      <c r="G23" s="354">
        <v>58</v>
      </c>
      <c r="H23" s="349"/>
    </row>
    <row r="24" spans="1:8" ht="18" customHeight="1" x14ac:dyDescent="0.2">
      <c r="A24" s="345"/>
      <c r="B24" s="354">
        <v>21</v>
      </c>
      <c r="C24" s="352" t="s">
        <v>525</v>
      </c>
      <c r="D24" s="359">
        <v>29</v>
      </c>
      <c r="E24" s="354">
        <v>49</v>
      </c>
      <c r="F24" s="355" t="s">
        <v>335</v>
      </c>
      <c r="G24" s="354">
        <v>59</v>
      </c>
      <c r="H24" s="349"/>
    </row>
    <row r="25" spans="1:8" ht="18" customHeight="1" x14ac:dyDescent="0.2">
      <c r="A25" s="345"/>
      <c r="B25" s="354">
        <v>22</v>
      </c>
      <c r="C25" s="352" t="s">
        <v>526</v>
      </c>
      <c r="D25" s="359">
        <v>30</v>
      </c>
      <c r="E25" s="360"/>
      <c r="F25" s="361"/>
      <c r="G25" s="362"/>
      <c r="H25" s="349"/>
    </row>
    <row r="26" spans="1:8" ht="18" customHeight="1" x14ac:dyDescent="0.2">
      <c r="A26" s="345"/>
      <c r="B26" s="354">
        <v>23</v>
      </c>
      <c r="C26" s="355" t="s">
        <v>305</v>
      </c>
      <c r="D26" s="351" t="s">
        <v>532</v>
      </c>
      <c r="E26" s="363"/>
      <c r="F26" s="364"/>
      <c r="G26" s="365"/>
      <c r="H26" s="349"/>
    </row>
    <row r="27" spans="1:8" ht="18" customHeight="1" x14ac:dyDescent="0.2">
      <c r="A27" s="345"/>
      <c r="B27" s="354">
        <v>24</v>
      </c>
      <c r="C27" s="355" t="s">
        <v>306</v>
      </c>
      <c r="D27" s="354">
        <v>33</v>
      </c>
      <c r="E27" s="366"/>
      <c r="F27" s="367"/>
      <c r="G27" s="368"/>
      <c r="H27" s="349"/>
    </row>
    <row r="28" spans="1:8" ht="18" customHeight="1" x14ac:dyDescent="0.2">
      <c r="A28" s="345"/>
      <c r="B28" s="354">
        <v>25</v>
      </c>
      <c r="C28" s="355" t="s">
        <v>307</v>
      </c>
      <c r="D28" s="354">
        <v>34</v>
      </c>
      <c r="E28" s="366"/>
      <c r="F28" s="367"/>
      <c r="G28" s="368"/>
      <c r="H28" s="349"/>
    </row>
    <row r="29" spans="1:8" ht="18" customHeight="1" x14ac:dyDescent="0.2">
      <c r="A29" s="345"/>
      <c r="B29" s="354">
        <v>26</v>
      </c>
      <c r="C29" s="355" t="s">
        <v>308</v>
      </c>
      <c r="D29" s="354">
        <v>35</v>
      </c>
      <c r="E29" s="366"/>
      <c r="F29" s="367"/>
      <c r="G29" s="368"/>
      <c r="H29" s="349"/>
    </row>
    <row r="30" spans="1:8" ht="18" customHeight="1" x14ac:dyDescent="0.2">
      <c r="A30" s="345"/>
      <c r="B30" s="354">
        <v>27</v>
      </c>
      <c r="C30" s="355" t="s">
        <v>309</v>
      </c>
      <c r="D30" s="354">
        <v>36</v>
      </c>
      <c r="E30" s="366"/>
      <c r="F30" s="367"/>
      <c r="G30" s="368"/>
      <c r="H30" s="349"/>
    </row>
    <row r="31" spans="1:8" ht="18" customHeight="1" x14ac:dyDescent="0.2">
      <c r="A31" s="345"/>
      <c r="B31" s="354">
        <v>28</v>
      </c>
      <c r="C31" s="355" t="s">
        <v>202</v>
      </c>
      <c r="D31" s="354">
        <v>37</v>
      </c>
      <c r="E31" s="366"/>
      <c r="F31" s="367"/>
      <c r="G31" s="368"/>
      <c r="H31" s="349"/>
    </row>
    <row r="32" spans="1:8" ht="18" customHeight="1" x14ac:dyDescent="0.2">
      <c r="A32" s="345"/>
      <c r="B32" s="354">
        <v>29</v>
      </c>
      <c r="C32" s="355" t="s">
        <v>310</v>
      </c>
      <c r="D32" s="354">
        <v>38</v>
      </c>
      <c r="E32" s="369"/>
      <c r="F32" s="370"/>
      <c r="G32" s="371"/>
      <c r="H32" s="349"/>
    </row>
    <row r="33" spans="1:8" ht="13.5" thickBot="1" x14ac:dyDescent="0.25">
      <c r="A33" s="372"/>
      <c r="B33" s="373"/>
      <c r="C33" s="374"/>
      <c r="D33" s="375"/>
      <c r="E33" s="375"/>
      <c r="F33" s="375"/>
      <c r="G33" s="375"/>
      <c r="H33" s="376"/>
    </row>
    <row r="34" spans="1:8" ht="13.5" thickTop="1" x14ac:dyDescent="0.2"/>
  </sheetData>
  <mergeCells count="2">
    <mergeCell ref="B4:C4"/>
    <mergeCell ref="E4:F4"/>
  </mergeCells>
  <printOptions horizontalCentered="1"/>
  <pageMargins left="0.2" right="0.2" top="0.5" bottom="0.25" header="0.3" footer="0.3"/>
  <pageSetup paperSize="9" scale="80" orientation="landscape" horizontalDpi="300" verticalDpi="300" r:id="rId1"/>
  <headerFooter>
    <oddHeader>&amp;L&amp;"Calibri"&amp;10&amp;K317100CBUAE Classification: Public&amp;1#</oddHeader>
    <oddFooter>&amp;C
Page 2</oddFooter>
  </headerFooter>
  <ignoredErrors>
    <ignoredError sqref="D5:D21 B5:B21"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35"/>
  <sheetViews>
    <sheetView zoomScale="90" zoomScaleNormal="90" workbookViewId="0">
      <selection activeCell="W17" sqref="W17"/>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1" t="s">
        <v>506</v>
      </c>
      <c r="C2" s="561"/>
      <c r="D2" s="561"/>
      <c r="E2" s="561"/>
      <c r="F2" s="561"/>
      <c r="G2" s="561"/>
      <c r="H2" s="561"/>
      <c r="I2" s="561"/>
      <c r="J2" s="561"/>
      <c r="K2" s="561"/>
      <c r="L2" s="561"/>
      <c r="M2" s="561"/>
      <c r="N2" s="561"/>
      <c r="O2" s="561"/>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6" ht="25.5" customHeight="1" x14ac:dyDescent="0.2">
      <c r="A6" s="168"/>
      <c r="B6" s="408" t="s">
        <v>133</v>
      </c>
      <c r="C6" s="407">
        <v>611608</v>
      </c>
      <c r="D6" s="407">
        <v>699859</v>
      </c>
      <c r="E6" s="407">
        <v>813009</v>
      </c>
      <c r="F6" s="407">
        <v>777606</v>
      </c>
      <c r="G6" s="407">
        <v>774926</v>
      </c>
      <c r="H6" s="407">
        <v>791459</v>
      </c>
      <c r="I6" s="407">
        <v>817972</v>
      </c>
      <c r="J6" s="407">
        <v>847091</v>
      </c>
      <c r="K6" s="407">
        <v>831479</v>
      </c>
      <c r="L6" s="407">
        <v>921203</v>
      </c>
      <c r="M6" s="407">
        <v>1011507</v>
      </c>
      <c r="N6" s="407">
        <v>1047544</v>
      </c>
      <c r="O6" s="407">
        <v>1075706</v>
      </c>
      <c r="P6" s="278"/>
    </row>
    <row r="7" spans="1:16" ht="18.75" customHeight="1" x14ac:dyDescent="0.2">
      <c r="A7" s="168"/>
      <c r="B7" s="36" t="s">
        <v>96</v>
      </c>
      <c r="C7" s="406">
        <v>141</v>
      </c>
      <c r="D7" s="406">
        <v>128</v>
      </c>
      <c r="E7" s="406">
        <v>164</v>
      </c>
      <c r="F7" s="406">
        <v>149</v>
      </c>
      <c r="G7" s="406">
        <v>145</v>
      </c>
      <c r="H7" s="406">
        <v>121</v>
      </c>
      <c r="I7" s="406">
        <v>136</v>
      </c>
      <c r="J7" s="406">
        <v>149</v>
      </c>
      <c r="K7" s="406">
        <v>170</v>
      </c>
      <c r="L7" s="406">
        <v>211</v>
      </c>
      <c r="M7" s="406">
        <v>216</v>
      </c>
      <c r="N7" s="406">
        <v>211</v>
      </c>
      <c r="O7" s="406">
        <v>270</v>
      </c>
      <c r="P7" s="185"/>
    </row>
    <row r="8" spans="1:16" ht="18.75" customHeight="1" x14ac:dyDescent="0.2">
      <c r="A8" s="168"/>
      <c r="B8" s="43" t="s">
        <v>199</v>
      </c>
      <c r="C8" s="406">
        <v>159503</v>
      </c>
      <c r="D8" s="406">
        <v>153334</v>
      </c>
      <c r="E8" s="406">
        <v>187263</v>
      </c>
      <c r="F8" s="406">
        <v>155295</v>
      </c>
      <c r="G8" s="406">
        <v>158379</v>
      </c>
      <c r="H8" s="406">
        <v>151800</v>
      </c>
      <c r="I8" s="406">
        <v>160615</v>
      </c>
      <c r="J8" s="406">
        <v>189509</v>
      </c>
      <c r="K8" s="406">
        <v>136108</v>
      </c>
      <c r="L8" s="406">
        <v>172628</v>
      </c>
      <c r="M8" s="406">
        <v>234164</v>
      </c>
      <c r="N8" s="406">
        <v>253437</v>
      </c>
      <c r="O8" s="406">
        <v>228417</v>
      </c>
      <c r="P8" s="185"/>
    </row>
    <row r="9" spans="1:16" ht="18.75" customHeight="1" x14ac:dyDescent="0.2">
      <c r="A9" s="168"/>
      <c r="B9" s="43" t="s">
        <v>77</v>
      </c>
      <c r="C9" s="406">
        <v>140423</v>
      </c>
      <c r="D9" s="406">
        <v>147013</v>
      </c>
      <c r="E9" s="406">
        <v>157954</v>
      </c>
      <c r="F9" s="406">
        <v>158226</v>
      </c>
      <c r="G9" s="406">
        <v>177281</v>
      </c>
      <c r="H9" s="406">
        <v>182626</v>
      </c>
      <c r="I9" s="406">
        <v>192937</v>
      </c>
      <c r="J9" s="406">
        <v>195407</v>
      </c>
      <c r="K9" s="406">
        <v>208788</v>
      </c>
      <c r="L9" s="406">
        <v>223019</v>
      </c>
      <c r="M9" s="406">
        <v>235847</v>
      </c>
      <c r="N9" s="406">
        <v>230925</v>
      </c>
      <c r="O9" s="406">
        <v>263232</v>
      </c>
      <c r="P9" s="185"/>
    </row>
    <row r="10" spans="1:16" ht="76.5" customHeight="1" x14ac:dyDescent="0.2">
      <c r="A10" s="168"/>
      <c r="B10" s="38" t="s">
        <v>209</v>
      </c>
      <c r="C10" s="488">
        <v>71734</v>
      </c>
      <c r="D10" s="488">
        <v>75725</v>
      </c>
      <c r="E10" s="488">
        <v>91066</v>
      </c>
      <c r="F10" s="488">
        <v>99278</v>
      </c>
      <c r="G10" s="488">
        <v>116757</v>
      </c>
      <c r="H10" s="488">
        <v>112435</v>
      </c>
      <c r="I10" s="488">
        <v>112184</v>
      </c>
      <c r="J10" s="488">
        <v>114270</v>
      </c>
      <c r="K10" s="488">
        <v>128641</v>
      </c>
      <c r="L10" s="488">
        <v>133467</v>
      </c>
      <c r="M10" s="488">
        <v>138550</v>
      </c>
      <c r="N10" s="488">
        <v>134034</v>
      </c>
      <c r="O10" s="488">
        <v>156506</v>
      </c>
      <c r="P10" s="279"/>
    </row>
    <row r="11" spans="1:16" ht="18.75" customHeight="1" x14ac:dyDescent="0.2">
      <c r="A11" s="168"/>
      <c r="B11" s="36" t="s">
        <v>195</v>
      </c>
      <c r="C11" s="406">
        <v>30871</v>
      </c>
      <c r="D11" s="406">
        <v>30469</v>
      </c>
      <c r="E11" s="406">
        <v>34810</v>
      </c>
      <c r="F11" s="406">
        <v>28489</v>
      </c>
      <c r="G11" s="406">
        <v>28415</v>
      </c>
      <c r="H11" s="406">
        <v>26261</v>
      </c>
      <c r="I11" s="406">
        <v>30839</v>
      </c>
      <c r="J11" s="406">
        <v>33011</v>
      </c>
      <c r="K11" s="406">
        <v>28440</v>
      </c>
      <c r="L11" s="406">
        <v>33106</v>
      </c>
      <c r="M11" s="406">
        <v>37175</v>
      </c>
      <c r="N11" s="406">
        <v>38190</v>
      </c>
      <c r="O11" s="406">
        <v>45765</v>
      </c>
      <c r="P11" s="185"/>
    </row>
    <row r="12" spans="1:16" ht="18.75" customHeight="1" x14ac:dyDescent="0.2">
      <c r="A12" s="168"/>
      <c r="B12" s="36" t="s">
        <v>196</v>
      </c>
      <c r="C12" s="406">
        <v>37818</v>
      </c>
      <c r="D12" s="406">
        <v>40819</v>
      </c>
      <c r="E12" s="406">
        <v>32078</v>
      </c>
      <c r="F12" s="406">
        <v>30459</v>
      </c>
      <c r="G12" s="406">
        <v>32109</v>
      </c>
      <c r="H12" s="406">
        <v>43930</v>
      </c>
      <c r="I12" s="406">
        <v>49914</v>
      </c>
      <c r="J12" s="406">
        <v>48126</v>
      </c>
      <c r="K12" s="406">
        <v>51707</v>
      </c>
      <c r="L12" s="406">
        <v>56446</v>
      </c>
      <c r="M12" s="406">
        <v>60122</v>
      </c>
      <c r="N12" s="406">
        <v>58701</v>
      </c>
      <c r="O12" s="406">
        <v>60961</v>
      </c>
      <c r="P12" s="185"/>
    </row>
    <row r="13" spans="1:16" ht="18.75" customHeight="1" x14ac:dyDescent="0.2">
      <c r="A13" s="168"/>
      <c r="B13" s="36" t="s">
        <v>97</v>
      </c>
      <c r="C13" s="406">
        <v>146024</v>
      </c>
      <c r="D13" s="406">
        <v>207174</v>
      </c>
      <c r="E13" s="406">
        <v>227042</v>
      </c>
      <c r="F13" s="406">
        <v>243381</v>
      </c>
      <c r="G13" s="406">
        <v>241709</v>
      </c>
      <c r="H13" s="406">
        <v>247784</v>
      </c>
      <c r="I13" s="406">
        <v>253497</v>
      </c>
      <c r="J13" s="406">
        <v>251875</v>
      </c>
      <c r="K13" s="406">
        <v>245486</v>
      </c>
      <c r="L13" s="406">
        <v>254004</v>
      </c>
      <c r="M13" s="406">
        <v>258075</v>
      </c>
      <c r="N13" s="406">
        <v>258026</v>
      </c>
      <c r="O13" s="406">
        <v>264657</v>
      </c>
      <c r="P13" s="185"/>
    </row>
    <row r="14" spans="1:16" ht="18.75" customHeight="1" x14ac:dyDescent="0.2">
      <c r="A14" s="168"/>
      <c r="B14" s="43" t="s">
        <v>211</v>
      </c>
      <c r="C14" s="406">
        <v>117876</v>
      </c>
      <c r="D14" s="406">
        <v>136877</v>
      </c>
      <c r="E14" s="406">
        <v>163134</v>
      </c>
      <c r="F14" s="406">
        <v>150278</v>
      </c>
      <c r="G14" s="406">
        <v>132319</v>
      </c>
      <c r="H14" s="406">
        <v>142043</v>
      </c>
      <c r="I14" s="406">
        <v>141952</v>
      </c>
      <c r="J14" s="406">
        <v>140942</v>
      </c>
      <c r="K14" s="406">
        <v>158656</v>
      </c>
      <c r="L14" s="406">
        <v>172601</v>
      </c>
      <c r="M14" s="406">
        <v>176920</v>
      </c>
      <c r="N14" s="406">
        <v>183100</v>
      </c>
      <c r="O14" s="406">
        <v>185989</v>
      </c>
      <c r="P14" s="185"/>
    </row>
    <row r="15" spans="1:16" ht="18.75" customHeight="1" x14ac:dyDescent="0.2">
      <c r="A15" s="168"/>
      <c r="B15" s="43" t="s">
        <v>136</v>
      </c>
      <c r="C15" s="406">
        <v>47641</v>
      </c>
      <c r="D15" s="406">
        <v>55333</v>
      </c>
      <c r="E15" s="406">
        <v>77452</v>
      </c>
      <c r="F15" s="406">
        <v>70277</v>
      </c>
      <c r="G15" s="406">
        <v>65093</v>
      </c>
      <c r="H15" s="406">
        <v>67085</v>
      </c>
      <c r="I15" s="406">
        <v>68835</v>
      </c>
      <c r="J15" s="406">
        <v>69209</v>
      </c>
      <c r="K15" s="406">
        <v>82271</v>
      </c>
      <c r="L15" s="406">
        <v>98740</v>
      </c>
      <c r="M15" s="406">
        <v>106285</v>
      </c>
      <c r="N15" s="406">
        <v>121845</v>
      </c>
      <c r="O15" s="406">
        <v>133141</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577983</v>
      </c>
      <c r="D17" s="407">
        <v>636759</v>
      </c>
      <c r="E17" s="407">
        <v>663589</v>
      </c>
      <c r="F17" s="407">
        <v>663648</v>
      </c>
      <c r="G17" s="407">
        <v>656895</v>
      </c>
      <c r="H17" s="407">
        <v>691741</v>
      </c>
      <c r="I17" s="407">
        <v>708650</v>
      </c>
      <c r="J17" s="407">
        <v>726628</v>
      </c>
      <c r="K17" s="407">
        <v>705776</v>
      </c>
      <c r="L17" s="407">
        <v>760184</v>
      </c>
      <c r="M17" s="407">
        <v>759630</v>
      </c>
      <c r="N17" s="407">
        <v>759728</v>
      </c>
      <c r="O17" s="407">
        <v>784902</v>
      </c>
      <c r="P17" s="278"/>
    </row>
    <row r="18" spans="1:16" ht="18.75" customHeight="1" x14ac:dyDescent="0.2">
      <c r="A18" s="168"/>
      <c r="B18" s="43" t="s">
        <v>206</v>
      </c>
      <c r="C18" s="406">
        <v>53712</v>
      </c>
      <c r="D18" s="406">
        <v>76238</v>
      </c>
      <c r="E18" s="406">
        <v>81867</v>
      </c>
      <c r="F18" s="406">
        <v>61746</v>
      </c>
      <c r="G18" s="406">
        <v>58869</v>
      </c>
      <c r="H18" s="406">
        <v>56687</v>
      </c>
      <c r="I18" s="406">
        <v>56239</v>
      </c>
      <c r="J18" s="406">
        <v>62062</v>
      </c>
      <c r="K18" s="406">
        <v>52617</v>
      </c>
      <c r="L18" s="406">
        <v>55046</v>
      </c>
      <c r="M18" s="406">
        <v>63503</v>
      </c>
      <c r="N18" s="406">
        <v>61407</v>
      </c>
      <c r="O18" s="406">
        <v>55421</v>
      </c>
      <c r="P18" s="185"/>
    </row>
    <row r="19" spans="1:16" ht="18.75" customHeight="1" x14ac:dyDescent="0.2">
      <c r="A19" s="168"/>
      <c r="B19" s="43" t="s">
        <v>91</v>
      </c>
      <c r="C19" s="406">
        <v>103510</v>
      </c>
      <c r="D19" s="406">
        <v>101899</v>
      </c>
      <c r="E19" s="406">
        <v>102946</v>
      </c>
      <c r="F19" s="406">
        <v>120351</v>
      </c>
      <c r="G19" s="406">
        <v>129818</v>
      </c>
      <c r="H19" s="406">
        <v>137039</v>
      </c>
      <c r="I19" s="406">
        <v>135064</v>
      </c>
      <c r="J19" s="406">
        <v>157380</v>
      </c>
      <c r="K19" s="406">
        <v>162513</v>
      </c>
      <c r="L19" s="406">
        <v>174526</v>
      </c>
      <c r="M19" s="406">
        <v>169020</v>
      </c>
      <c r="N19" s="406">
        <v>168314</v>
      </c>
      <c r="O19" s="406">
        <v>180948</v>
      </c>
      <c r="P19" s="185"/>
    </row>
    <row r="20" spans="1:16" ht="69" customHeight="1" x14ac:dyDescent="0.2">
      <c r="A20" s="168"/>
      <c r="B20" s="38" t="s">
        <v>210</v>
      </c>
      <c r="C20" s="488">
        <v>56791</v>
      </c>
      <c r="D20" s="488">
        <v>51595</v>
      </c>
      <c r="E20" s="488">
        <v>48910</v>
      </c>
      <c r="F20" s="488">
        <v>64860</v>
      </c>
      <c r="G20" s="488">
        <v>74380</v>
      </c>
      <c r="H20" s="488">
        <v>77808</v>
      </c>
      <c r="I20" s="488">
        <v>77103</v>
      </c>
      <c r="J20" s="488">
        <v>93407</v>
      </c>
      <c r="K20" s="488">
        <v>104589</v>
      </c>
      <c r="L20" s="488">
        <v>114420</v>
      </c>
      <c r="M20" s="488">
        <v>106831</v>
      </c>
      <c r="N20" s="488">
        <v>106277</v>
      </c>
      <c r="O20" s="488">
        <v>118156</v>
      </c>
      <c r="P20" s="185"/>
    </row>
    <row r="21" spans="1:16" ht="18.75" customHeight="1" x14ac:dyDescent="0.2">
      <c r="A21" s="168"/>
      <c r="B21" s="36" t="s">
        <v>197</v>
      </c>
      <c r="C21" s="406">
        <v>34927</v>
      </c>
      <c r="D21" s="406">
        <v>36352</v>
      </c>
      <c r="E21" s="406">
        <v>40698</v>
      </c>
      <c r="F21" s="406">
        <v>43717</v>
      </c>
      <c r="G21" s="406">
        <v>43204</v>
      </c>
      <c r="H21" s="406">
        <v>45820</v>
      </c>
      <c r="I21" s="406">
        <v>46250</v>
      </c>
      <c r="J21" s="406">
        <v>46184</v>
      </c>
      <c r="K21" s="406">
        <v>39838</v>
      </c>
      <c r="L21" s="406">
        <v>49392</v>
      </c>
      <c r="M21" s="406">
        <v>51299</v>
      </c>
      <c r="N21" s="406">
        <v>50762</v>
      </c>
      <c r="O21" s="406">
        <v>51624</v>
      </c>
      <c r="P21" s="185"/>
    </row>
    <row r="22" spans="1:16" ht="18.75" customHeight="1" x14ac:dyDescent="0.2">
      <c r="A22" s="168"/>
      <c r="B22" s="36" t="s">
        <v>198</v>
      </c>
      <c r="C22" s="406">
        <v>11792</v>
      </c>
      <c r="D22" s="406">
        <v>13952</v>
      </c>
      <c r="E22" s="406">
        <v>13338</v>
      </c>
      <c r="F22" s="406">
        <v>11774</v>
      </c>
      <c r="G22" s="406">
        <v>12234</v>
      </c>
      <c r="H22" s="406">
        <v>13411</v>
      </c>
      <c r="I22" s="406">
        <v>11711</v>
      </c>
      <c r="J22" s="406">
        <v>17789</v>
      </c>
      <c r="K22" s="406">
        <v>18086</v>
      </c>
      <c r="L22" s="406">
        <v>10714</v>
      </c>
      <c r="M22" s="406">
        <v>10890</v>
      </c>
      <c r="N22" s="406">
        <v>11275</v>
      </c>
      <c r="O22" s="406">
        <v>11168</v>
      </c>
      <c r="P22" s="185"/>
    </row>
    <row r="23" spans="1:16" ht="18.75" customHeight="1" x14ac:dyDescent="0.2">
      <c r="A23" s="168"/>
      <c r="B23" s="43" t="s">
        <v>204</v>
      </c>
      <c r="C23" s="406">
        <v>121478</v>
      </c>
      <c r="D23" s="406">
        <v>150653</v>
      </c>
      <c r="E23" s="406">
        <v>162463</v>
      </c>
      <c r="F23" s="406">
        <v>163651</v>
      </c>
      <c r="G23" s="406">
        <v>170855</v>
      </c>
      <c r="H23" s="406">
        <v>178078</v>
      </c>
      <c r="I23" s="406">
        <v>175723</v>
      </c>
      <c r="J23" s="406">
        <v>178891</v>
      </c>
      <c r="K23" s="406">
        <v>156349</v>
      </c>
      <c r="L23" s="406">
        <v>148000</v>
      </c>
      <c r="M23" s="406">
        <v>145482</v>
      </c>
      <c r="N23" s="406">
        <v>148648</v>
      </c>
      <c r="O23" s="406">
        <v>148602</v>
      </c>
      <c r="P23" s="185"/>
    </row>
    <row r="24" spans="1:16" ht="18.75" customHeight="1" x14ac:dyDescent="0.2">
      <c r="A24" s="168"/>
      <c r="B24" s="36" t="s">
        <v>205</v>
      </c>
      <c r="C24" s="406">
        <v>47953</v>
      </c>
      <c r="D24" s="406">
        <v>47269</v>
      </c>
      <c r="E24" s="406">
        <v>52682</v>
      </c>
      <c r="F24" s="406">
        <v>55403</v>
      </c>
      <c r="G24" s="406">
        <v>52669</v>
      </c>
      <c r="H24" s="406">
        <v>54364</v>
      </c>
      <c r="I24" s="406">
        <v>58484</v>
      </c>
      <c r="J24" s="406">
        <v>49986</v>
      </c>
      <c r="K24" s="406">
        <v>54168</v>
      </c>
      <c r="L24" s="406">
        <v>47560</v>
      </c>
      <c r="M24" s="406">
        <v>46623</v>
      </c>
      <c r="N24" s="406">
        <v>35422</v>
      </c>
      <c r="O24" s="406">
        <v>33822</v>
      </c>
      <c r="P24" s="185"/>
    </row>
    <row r="25" spans="1:16" ht="18.75" customHeight="1" x14ac:dyDescent="0.2">
      <c r="A25" s="168"/>
      <c r="B25" s="36" t="s">
        <v>117</v>
      </c>
      <c r="C25" s="406">
        <v>190860</v>
      </c>
      <c r="D25" s="406">
        <v>193705</v>
      </c>
      <c r="E25" s="406">
        <v>163488</v>
      </c>
      <c r="F25" s="406">
        <v>172344</v>
      </c>
      <c r="G25" s="406">
        <v>165575</v>
      </c>
      <c r="H25" s="406">
        <v>183283</v>
      </c>
      <c r="I25" s="406">
        <v>200565</v>
      </c>
      <c r="J25" s="406">
        <v>196400</v>
      </c>
      <c r="K25" s="406">
        <v>193267</v>
      </c>
      <c r="L25" s="406">
        <v>234006</v>
      </c>
      <c r="M25" s="406">
        <v>225581</v>
      </c>
      <c r="N25" s="406">
        <v>217180</v>
      </c>
      <c r="O25" s="406">
        <v>227685</v>
      </c>
      <c r="P25" s="169"/>
    </row>
    <row r="26" spans="1:16" ht="18.75" customHeight="1" x14ac:dyDescent="0.2">
      <c r="A26" s="168"/>
      <c r="B26" s="36" t="s">
        <v>123</v>
      </c>
      <c r="C26" s="406">
        <v>40404</v>
      </c>
      <c r="D26" s="406">
        <v>34312</v>
      </c>
      <c r="E26" s="406">
        <v>33731</v>
      </c>
      <c r="F26" s="406">
        <v>37345</v>
      </c>
      <c r="G26" s="406">
        <v>35375</v>
      </c>
      <c r="H26" s="406">
        <v>36623</v>
      </c>
      <c r="I26" s="406">
        <v>40503</v>
      </c>
      <c r="J26" s="406">
        <v>40380</v>
      </c>
      <c r="K26" s="406">
        <v>50531</v>
      </c>
      <c r="L26" s="406">
        <v>73687</v>
      </c>
      <c r="M26" s="406">
        <v>64866</v>
      </c>
      <c r="N26" s="406">
        <v>66690</v>
      </c>
      <c r="O26" s="406">
        <v>82105</v>
      </c>
      <c r="P26" s="209"/>
    </row>
    <row r="27" spans="1:16" ht="18.75" customHeight="1" x14ac:dyDescent="0.2">
      <c r="A27" s="168"/>
      <c r="B27" s="36" t="s">
        <v>124</v>
      </c>
      <c r="C27" s="406">
        <v>134364</v>
      </c>
      <c r="D27" s="406">
        <v>137042</v>
      </c>
      <c r="E27" s="406">
        <v>107207</v>
      </c>
      <c r="F27" s="406">
        <v>104676</v>
      </c>
      <c r="G27" s="406">
        <v>101057</v>
      </c>
      <c r="H27" s="406">
        <v>121038</v>
      </c>
      <c r="I27" s="406">
        <v>127759</v>
      </c>
      <c r="J27" s="406">
        <v>120266</v>
      </c>
      <c r="K27" s="406">
        <v>112024</v>
      </c>
      <c r="L27" s="406">
        <v>125218</v>
      </c>
      <c r="M27" s="406">
        <v>129245</v>
      </c>
      <c r="N27" s="406">
        <v>120620</v>
      </c>
      <c r="O27" s="406">
        <v>111460</v>
      </c>
      <c r="P27" s="209"/>
    </row>
    <row r="28" spans="1:16" ht="18.75" customHeight="1" x14ac:dyDescent="0.2">
      <c r="A28" s="168"/>
      <c r="B28" s="36" t="s">
        <v>125</v>
      </c>
      <c r="C28" s="406">
        <v>13893</v>
      </c>
      <c r="D28" s="406">
        <v>13947</v>
      </c>
      <c r="E28" s="406">
        <v>13984</v>
      </c>
      <c r="F28" s="406">
        <v>14486</v>
      </c>
      <c r="G28" s="406">
        <v>14981</v>
      </c>
      <c r="H28" s="406">
        <v>15692</v>
      </c>
      <c r="I28" s="406">
        <v>15659</v>
      </c>
      <c r="J28" s="406">
        <v>15532</v>
      </c>
      <c r="K28" s="406">
        <v>16385</v>
      </c>
      <c r="L28" s="406">
        <v>19452</v>
      </c>
      <c r="M28" s="406">
        <v>17487</v>
      </c>
      <c r="N28" s="406">
        <v>16296</v>
      </c>
      <c r="O28" s="406">
        <v>16705</v>
      </c>
      <c r="P28" s="209"/>
    </row>
    <row r="29" spans="1:16" ht="18.75" customHeight="1" x14ac:dyDescent="0.2">
      <c r="A29" s="168"/>
      <c r="B29" s="43" t="s">
        <v>207</v>
      </c>
      <c r="C29" s="406">
        <v>618</v>
      </c>
      <c r="D29" s="406">
        <v>293</v>
      </c>
      <c r="E29" s="406">
        <v>618</v>
      </c>
      <c r="F29" s="406">
        <v>623</v>
      </c>
      <c r="G29" s="406">
        <v>415</v>
      </c>
      <c r="H29" s="406">
        <v>408</v>
      </c>
      <c r="I29" s="406">
        <v>383</v>
      </c>
      <c r="J29" s="406">
        <v>492</v>
      </c>
      <c r="K29" s="406">
        <v>464</v>
      </c>
      <c r="L29" s="406">
        <v>994</v>
      </c>
      <c r="M29" s="406">
        <v>562</v>
      </c>
      <c r="N29" s="406">
        <v>548</v>
      </c>
      <c r="O29" s="406">
        <v>591</v>
      </c>
      <c r="P29" s="209"/>
    </row>
    <row r="30" spans="1:16" ht="18.75" customHeight="1" x14ac:dyDescent="0.2">
      <c r="A30" s="168"/>
      <c r="B30" s="43" t="s">
        <v>208</v>
      </c>
      <c r="C30" s="406">
        <v>1581</v>
      </c>
      <c r="D30" s="406">
        <v>8111</v>
      </c>
      <c r="E30" s="406">
        <v>7948</v>
      </c>
      <c r="F30" s="406">
        <v>15214</v>
      </c>
      <c r="G30" s="406">
        <v>13747</v>
      </c>
      <c r="H30" s="406">
        <v>9522</v>
      </c>
      <c r="I30" s="406">
        <v>16261</v>
      </c>
      <c r="J30" s="406">
        <v>19730</v>
      </c>
      <c r="K30" s="406">
        <v>13863</v>
      </c>
      <c r="L30" s="406">
        <v>14655</v>
      </c>
      <c r="M30" s="406">
        <v>13421</v>
      </c>
      <c r="N30" s="406">
        <v>13026</v>
      </c>
      <c r="O30" s="406">
        <v>16824</v>
      </c>
      <c r="P30" s="209"/>
    </row>
    <row r="31" spans="1:16" ht="18.75" customHeight="1" x14ac:dyDescent="0.2">
      <c r="A31" s="168"/>
      <c r="B31" s="43" t="s">
        <v>230</v>
      </c>
      <c r="C31" s="406">
        <v>60470</v>
      </c>
      <c r="D31" s="406">
        <v>66995</v>
      </c>
      <c r="E31" s="406">
        <v>100143</v>
      </c>
      <c r="F31" s="406">
        <v>90153</v>
      </c>
      <c r="G31" s="406">
        <v>79109</v>
      </c>
      <c r="H31" s="406">
        <v>82290</v>
      </c>
      <c r="I31" s="406">
        <v>82575</v>
      </c>
      <c r="J31" s="406">
        <v>81909</v>
      </c>
      <c r="K31" s="406">
        <v>86862</v>
      </c>
      <c r="L31" s="406">
        <v>101046</v>
      </c>
      <c r="M31" s="406">
        <v>109421</v>
      </c>
      <c r="N31" s="406">
        <v>128757</v>
      </c>
      <c r="O31" s="406">
        <v>138424</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29</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P35"/>
  <sheetViews>
    <sheetView zoomScale="90" zoomScaleNormal="90" workbookViewId="0">
      <selection activeCell="W17" sqref="W17"/>
    </sheetView>
  </sheetViews>
  <sheetFormatPr defaultColWidth="9.140625" defaultRowHeight="12.75" x14ac:dyDescent="0.2"/>
  <cols>
    <col min="1" max="1" width="3.140625" style="6" customWidth="1" collapsed="1"/>
    <col min="2" max="2" width="55" style="6" customWidth="1" collapsed="1"/>
    <col min="3" max="3" width="11.42578125" style="5" customWidth="1" collapsed="1"/>
    <col min="4" max="15" width="11.42578125" style="4" customWidth="1" collapsed="1"/>
    <col min="16" max="16" width="2.85546875" style="4" customWidth="1" collapsed="1"/>
    <col min="17" max="17" width="2" style="6" customWidth="1" collapsed="1"/>
    <col min="18" max="16384" width="9.140625" style="6" collapsed="1"/>
  </cols>
  <sheetData>
    <row r="1" spans="1:16" ht="13.5" thickTop="1" x14ac:dyDescent="0.2">
      <c r="A1" s="165"/>
      <c r="B1" s="166"/>
      <c r="C1" s="277"/>
      <c r="D1" s="277"/>
      <c r="E1" s="277"/>
      <c r="F1" s="277"/>
      <c r="G1" s="277"/>
      <c r="H1" s="277"/>
      <c r="I1" s="277"/>
      <c r="J1" s="277"/>
      <c r="K1" s="277"/>
      <c r="L1" s="277"/>
      <c r="M1" s="277"/>
      <c r="N1" s="277"/>
      <c r="O1" s="277"/>
      <c r="P1" s="167"/>
    </row>
    <row r="2" spans="1:16" ht="14.25" x14ac:dyDescent="0.2">
      <c r="A2" s="168"/>
      <c r="B2" s="561" t="s">
        <v>507</v>
      </c>
      <c r="C2" s="561"/>
      <c r="D2" s="561"/>
      <c r="E2" s="561"/>
      <c r="F2" s="561"/>
      <c r="G2" s="561"/>
      <c r="H2" s="561"/>
      <c r="I2" s="561"/>
      <c r="J2" s="561"/>
      <c r="K2" s="561"/>
      <c r="L2" s="561"/>
      <c r="M2" s="561"/>
      <c r="N2" s="561"/>
      <c r="O2" s="561"/>
      <c r="P2" s="169"/>
    </row>
    <row r="3" spans="1:16" x14ac:dyDescent="0.2">
      <c r="A3" s="168"/>
      <c r="B3"/>
      <c r="C3" s="4"/>
      <c r="D3"/>
      <c r="E3"/>
      <c r="F3"/>
      <c r="G3"/>
      <c r="H3"/>
      <c r="I3"/>
      <c r="J3"/>
      <c r="K3"/>
      <c r="L3"/>
      <c r="M3"/>
      <c r="N3"/>
      <c r="O3"/>
      <c r="P3" s="169"/>
    </row>
    <row r="4" spans="1:16" ht="21" customHeight="1" x14ac:dyDescent="0.2">
      <c r="A4" s="168"/>
      <c r="B4" s="489" t="s">
        <v>292</v>
      </c>
      <c r="C4" s="490"/>
      <c r="D4" s="490"/>
      <c r="E4" s="490"/>
      <c r="F4" s="490"/>
      <c r="G4" s="490"/>
      <c r="H4" s="490"/>
      <c r="I4" s="490"/>
      <c r="J4" s="490"/>
      <c r="K4" s="490"/>
      <c r="L4" s="490"/>
      <c r="M4" s="490"/>
      <c r="N4" s="490"/>
      <c r="O4" s="491"/>
      <c r="P4" s="169"/>
    </row>
    <row r="5" spans="1:16" ht="21"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6" ht="25.5" customHeight="1" x14ac:dyDescent="0.2">
      <c r="A6" s="168"/>
      <c r="B6" s="408" t="s">
        <v>133</v>
      </c>
      <c r="C6" s="407">
        <v>68039</v>
      </c>
      <c r="D6" s="407">
        <v>71233</v>
      </c>
      <c r="E6" s="407">
        <v>71155</v>
      </c>
      <c r="F6" s="407">
        <v>71471</v>
      </c>
      <c r="G6" s="407">
        <v>74792</v>
      </c>
      <c r="H6" s="407">
        <v>80420</v>
      </c>
      <c r="I6" s="407">
        <v>80741</v>
      </c>
      <c r="J6" s="407">
        <v>86078</v>
      </c>
      <c r="K6" s="407">
        <v>91758</v>
      </c>
      <c r="L6" s="407">
        <v>96012</v>
      </c>
      <c r="M6" s="407">
        <v>94689</v>
      </c>
      <c r="N6" s="407">
        <v>96726</v>
      </c>
      <c r="O6" s="407">
        <v>100754</v>
      </c>
      <c r="P6" s="278"/>
    </row>
    <row r="7" spans="1:16" ht="18.75" customHeight="1" x14ac:dyDescent="0.2">
      <c r="A7" s="168"/>
      <c r="B7" s="36" t="s">
        <v>96</v>
      </c>
      <c r="C7" s="406">
        <v>17</v>
      </c>
      <c r="D7" s="406">
        <v>16</v>
      </c>
      <c r="E7" s="406">
        <v>16</v>
      </c>
      <c r="F7" s="406">
        <v>16</v>
      </c>
      <c r="G7" s="406">
        <v>30</v>
      </c>
      <c r="H7" s="406">
        <v>13</v>
      </c>
      <c r="I7" s="406">
        <v>13</v>
      </c>
      <c r="J7" s="406">
        <v>15</v>
      </c>
      <c r="K7" s="406">
        <v>18</v>
      </c>
      <c r="L7" s="406">
        <v>11</v>
      </c>
      <c r="M7" s="406">
        <v>14</v>
      </c>
      <c r="N7" s="406">
        <v>17</v>
      </c>
      <c r="O7" s="406">
        <v>14</v>
      </c>
      <c r="P7" s="185"/>
    </row>
    <row r="8" spans="1:16" ht="18.75" customHeight="1" x14ac:dyDescent="0.2">
      <c r="A8" s="168"/>
      <c r="B8" s="43" t="s">
        <v>199</v>
      </c>
      <c r="C8" s="406">
        <v>1088</v>
      </c>
      <c r="D8" s="406">
        <v>1301</v>
      </c>
      <c r="E8" s="406">
        <v>509</v>
      </c>
      <c r="F8" s="406">
        <v>732</v>
      </c>
      <c r="G8" s="406">
        <v>724</v>
      </c>
      <c r="H8" s="406">
        <v>681</v>
      </c>
      <c r="I8" s="406">
        <v>496</v>
      </c>
      <c r="J8" s="406">
        <v>582</v>
      </c>
      <c r="K8" s="406">
        <v>581</v>
      </c>
      <c r="L8" s="406">
        <v>609</v>
      </c>
      <c r="M8" s="406">
        <v>683</v>
      </c>
      <c r="N8" s="406">
        <v>619</v>
      </c>
      <c r="O8" s="406">
        <v>616</v>
      </c>
      <c r="P8" s="185"/>
    </row>
    <row r="9" spans="1:16" ht="18.75" customHeight="1" x14ac:dyDescent="0.2">
      <c r="A9" s="168"/>
      <c r="B9" s="43" t="s">
        <v>77</v>
      </c>
      <c r="C9" s="406">
        <v>10342</v>
      </c>
      <c r="D9" s="406">
        <v>10429</v>
      </c>
      <c r="E9" s="406">
        <v>9959</v>
      </c>
      <c r="F9" s="406">
        <v>9967</v>
      </c>
      <c r="G9" s="406">
        <v>10223</v>
      </c>
      <c r="H9" s="406">
        <v>10844</v>
      </c>
      <c r="I9" s="406">
        <v>10699</v>
      </c>
      <c r="J9" s="406">
        <v>12230</v>
      </c>
      <c r="K9" s="406">
        <v>13639</v>
      </c>
      <c r="L9" s="406">
        <v>14700</v>
      </c>
      <c r="M9" s="406">
        <v>12226</v>
      </c>
      <c r="N9" s="406">
        <v>13451</v>
      </c>
      <c r="O9" s="406">
        <v>12026</v>
      </c>
      <c r="P9" s="185"/>
    </row>
    <row r="10" spans="1:16" ht="76.5" customHeight="1" x14ac:dyDescent="0.2">
      <c r="A10" s="168"/>
      <c r="B10" s="38" t="s">
        <v>209</v>
      </c>
      <c r="C10" s="488">
        <v>4783</v>
      </c>
      <c r="D10" s="488">
        <v>4041</v>
      </c>
      <c r="E10" s="488">
        <v>3359</v>
      </c>
      <c r="F10" s="488">
        <v>3317</v>
      </c>
      <c r="G10" s="488">
        <v>3265</v>
      </c>
      <c r="H10" s="488">
        <v>2176</v>
      </c>
      <c r="I10" s="488">
        <v>3250</v>
      </c>
      <c r="J10" s="488">
        <v>3731</v>
      </c>
      <c r="K10" s="488">
        <v>1792</v>
      </c>
      <c r="L10" s="488">
        <v>3529</v>
      </c>
      <c r="M10" s="488">
        <v>1483</v>
      </c>
      <c r="N10" s="488">
        <v>2650</v>
      </c>
      <c r="O10" s="488">
        <v>1688</v>
      </c>
      <c r="P10" s="279"/>
    </row>
    <row r="11" spans="1:16" ht="18.75" customHeight="1" x14ac:dyDescent="0.2">
      <c r="A11" s="168"/>
      <c r="B11" s="36" t="s">
        <v>195</v>
      </c>
      <c r="C11" s="406">
        <v>3385</v>
      </c>
      <c r="D11" s="406">
        <v>4400</v>
      </c>
      <c r="E11" s="406">
        <v>3488</v>
      </c>
      <c r="F11" s="406">
        <v>3536</v>
      </c>
      <c r="G11" s="406">
        <v>3384</v>
      </c>
      <c r="H11" s="406">
        <v>3608</v>
      </c>
      <c r="I11" s="406">
        <v>2676</v>
      </c>
      <c r="J11" s="406">
        <v>2925</v>
      </c>
      <c r="K11" s="406">
        <v>4776</v>
      </c>
      <c r="L11" s="406">
        <v>3422</v>
      </c>
      <c r="M11" s="406">
        <v>2979</v>
      </c>
      <c r="N11" s="406">
        <v>3485</v>
      </c>
      <c r="O11" s="406">
        <v>2932</v>
      </c>
      <c r="P11" s="185"/>
    </row>
    <row r="12" spans="1:16" ht="18.75" customHeight="1" x14ac:dyDescent="0.2">
      <c r="A12" s="168"/>
      <c r="B12" s="36" t="s">
        <v>196</v>
      </c>
      <c r="C12" s="406">
        <v>2174</v>
      </c>
      <c r="D12" s="406">
        <v>1988</v>
      </c>
      <c r="E12" s="406">
        <v>3112</v>
      </c>
      <c r="F12" s="406">
        <v>3114</v>
      </c>
      <c r="G12" s="406">
        <v>3574</v>
      </c>
      <c r="H12" s="406">
        <v>5060</v>
      </c>
      <c r="I12" s="406">
        <v>4773</v>
      </c>
      <c r="J12" s="406">
        <v>5574</v>
      </c>
      <c r="K12" s="406">
        <v>7071</v>
      </c>
      <c r="L12" s="406">
        <v>7749</v>
      </c>
      <c r="M12" s="406">
        <v>7764</v>
      </c>
      <c r="N12" s="406">
        <v>7316</v>
      </c>
      <c r="O12" s="406">
        <v>7406</v>
      </c>
      <c r="P12" s="185"/>
    </row>
    <row r="13" spans="1:16" ht="18.75" customHeight="1" x14ac:dyDescent="0.2">
      <c r="A13" s="168"/>
      <c r="B13" s="36" t="s">
        <v>97</v>
      </c>
      <c r="C13" s="406">
        <v>27193</v>
      </c>
      <c r="D13" s="406">
        <v>29811</v>
      </c>
      <c r="E13" s="406">
        <v>29789</v>
      </c>
      <c r="F13" s="406">
        <v>27802</v>
      </c>
      <c r="G13" s="406">
        <v>30104</v>
      </c>
      <c r="H13" s="406">
        <v>35980</v>
      </c>
      <c r="I13" s="406">
        <v>35731</v>
      </c>
      <c r="J13" s="406">
        <v>37802</v>
      </c>
      <c r="K13" s="406">
        <v>41757</v>
      </c>
      <c r="L13" s="406">
        <v>44558</v>
      </c>
      <c r="M13" s="406">
        <v>45432</v>
      </c>
      <c r="N13" s="406">
        <v>45640</v>
      </c>
      <c r="O13" s="406">
        <v>50876</v>
      </c>
      <c r="P13" s="185"/>
    </row>
    <row r="14" spans="1:16" ht="18.75" customHeight="1" x14ac:dyDescent="0.2">
      <c r="A14" s="168"/>
      <c r="B14" s="43" t="s">
        <v>211</v>
      </c>
      <c r="C14" s="406">
        <v>28926</v>
      </c>
      <c r="D14" s="406">
        <v>29151</v>
      </c>
      <c r="E14" s="406">
        <v>29804</v>
      </c>
      <c r="F14" s="406">
        <v>32035</v>
      </c>
      <c r="G14" s="406">
        <v>32528</v>
      </c>
      <c r="H14" s="406">
        <v>31789</v>
      </c>
      <c r="I14" s="406">
        <v>32478</v>
      </c>
      <c r="J14" s="406">
        <v>34153</v>
      </c>
      <c r="K14" s="406">
        <v>34086</v>
      </c>
      <c r="L14" s="406">
        <v>34565</v>
      </c>
      <c r="M14" s="406">
        <v>34377</v>
      </c>
      <c r="N14" s="406">
        <v>34947</v>
      </c>
      <c r="O14" s="406">
        <v>35230</v>
      </c>
      <c r="P14" s="185"/>
    </row>
    <row r="15" spans="1:16" ht="18.75" customHeight="1" x14ac:dyDescent="0.2">
      <c r="A15" s="168"/>
      <c r="B15" s="43" t="s">
        <v>136</v>
      </c>
      <c r="C15" s="406">
        <v>473</v>
      </c>
      <c r="D15" s="406">
        <v>525</v>
      </c>
      <c r="E15" s="406">
        <v>1078</v>
      </c>
      <c r="F15" s="406">
        <v>919</v>
      </c>
      <c r="G15" s="406">
        <v>1183</v>
      </c>
      <c r="H15" s="406">
        <v>1113</v>
      </c>
      <c r="I15" s="406">
        <v>1324</v>
      </c>
      <c r="J15" s="406">
        <v>1296</v>
      </c>
      <c r="K15" s="406">
        <v>1677</v>
      </c>
      <c r="L15" s="406">
        <v>1569</v>
      </c>
      <c r="M15" s="406">
        <v>1957</v>
      </c>
      <c r="N15" s="406">
        <v>2052</v>
      </c>
      <c r="O15" s="406">
        <v>1992</v>
      </c>
      <c r="P15" s="185"/>
    </row>
    <row r="16" spans="1:16" x14ac:dyDescent="0.2">
      <c r="A16" s="168"/>
      <c r="B16" s="95"/>
      <c r="C16" s="221"/>
      <c r="D16" s="221"/>
      <c r="E16" s="221"/>
      <c r="F16" s="221"/>
      <c r="G16" s="221"/>
      <c r="H16" s="221"/>
      <c r="I16" s="221"/>
      <c r="J16" s="221"/>
      <c r="K16" s="221"/>
      <c r="L16" s="221"/>
      <c r="M16" s="221"/>
      <c r="N16" s="221"/>
      <c r="O16" s="418"/>
      <c r="P16" s="169"/>
    </row>
    <row r="17" spans="1:16" ht="25.5" customHeight="1" x14ac:dyDescent="0.2">
      <c r="A17" s="168"/>
      <c r="B17" s="408" t="s">
        <v>135</v>
      </c>
      <c r="C17" s="407">
        <v>42007</v>
      </c>
      <c r="D17" s="407">
        <v>43220</v>
      </c>
      <c r="E17" s="407">
        <v>49774</v>
      </c>
      <c r="F17" s="407">
        <v>51958</v>
      </c>
      <c r="G17" s="407">
        <v>60885</v>
      </c>
      <c r="H17" s="407">
        <v>57349</v>
      </c>
      <c r="I17" s="407">
        <v>57773</v>
      </c>
      <c r="J17" s="407">
        <v>51833</v>
      </c>
      <c r="K17" s="407">
        <v>39215</v>
      </c>
      <c r="L17" s="407">
        <v>32672</v>
      </c>
      <c r="M17" s="407">
        <v>28623</v>
      </c>
      <c r="N17" s="407">
        <v>28980</v>
      </c>
      <c r="O17" s="407">
        <v>26614</v>
      </c>
      <c r="P17" s="278"/>
    </row>
    <row r="18" spans="1:16" ht="18.75" customHeight="1" x14ac:dyDescent="0.2">
      <c r="A18" s="168"/>
      <c r="B18" s="43" t="s">
        <v>206</v>
      </c>
      <c r="C18" s="406">
        <v>830</v>
      </c>
      <c r="D18" s="406">
        <v>431</v>
      </c>
      <c r="E18" s="406">
        <v>612</v>
      </c>
      <c r="F18" s="406">
        <v>713</v>
      </c>
      <c r="G18" s="406">
        <v>912</v>
      </c>
      <c r="H18" s="406">
        <v>758</v>
      </c>
      <c r="I18" s="406">
        <v>690</v>
      </c>
      <c r="J18" s="406">
        <v>424</v>
      </c>
      <c r="K18" s="406">
        <v>523</v>
      </c>
      <c r="L18" s="406">
        <v>1092</v>
      </c>
      <c r="M18" s="406">
        <v>963</v>
      </c>
      <c r="N18" s="406">
        <v>1129</v>
      </c>
      <c r="O18" s="406">
        <v>1004</v>
      </c>
      <c r="P18" s="185"/>
    </row>
    <row r="19" spans="1:16" ht="18.75" customHeight="1" x14ac:dyDescent="0.2">
      <c r="A19" s="168"/>
      <c r="B19" s="43" t="s">
        <v>91</v>
      </c>
      <c r="C19" s="406">
        <v>11490</v>
      </c>
      <c r="D19" s="406">
        <v>8938</v>
      </c>
      <c r="E19" s="406">
        <v>12826</v>
      </c>
      <c r="F19" s="406">
        <v>12911</v>
      </c>
      <c r="G19" s="406">
        <v>13795</v>
      </c>
      <c r="H19" s="406">
        <v>9549</v>
      </c>
      <c r="I19" s="406">
        <v>9386</v>
      </c>
      <c r="J19" s="406">
        <v>10251</v>
      </c>
      <c r="K19" s="406">
        <v>10463</v>
      </c>
      <c r="L19" s="406">
        <v>10599</v>
      </c>
      <c r="M19" s="406">
        <v>8128</v>
      </c>
      <c r="N19" s="406">
        <v>9421</v>
      </c>
      <c r="O19" s="406">
        <v>8142</v>
      </c>
      <c r="P19" s="185"/>
    </row>
    <row r="20" spans="1:16" ht="69" customHeight="1" x14ac:dyDescent="0.2">
      <c r="A20" s="168"/>
      <c r="B20" s="38" t="s">
        <v>210</v>
      </c>
      <c r="C20" s="488">
        <v>6188</v>
      </c>
      <c r="D20" s="488">
        <v>4831</v>
      </c>
      <c r="E20" s="488">
        <v>9524</v>
      </c>
      <c r="F20" s="488">
        <v>9429</v>
      </c>
      <c r="G20" s="488">
        <v>9182</v>
      </c>
      <c r="H20" s="488">
        <v>6100</v>
      </c>
      <c r="I20" s="488">
        <v>5951</v>
      </c>
      <c r="J20" s="488">
        <v>7315</v>
      </c>
      <c r="K20" s="488">
        <v>8295</v>
      </c>
      <c r="L20" s="488">
        <v>7134</v>
      </c>
      <c r="M20" s="488">
        <v>6512</v>
      </c>
      <c r="N20" s="488">
        <v>5895</v>
      </c>
      <c r="O20" s="488">
        <v>5691</v>
      </c>
      <c r="P20" s="185"/>
    </row>
    <row r="21" spans="1:16" ht="18.75" customHeight="1" x14ac:dyDescent="0.2">
      <c r="A21" s="168"/>
      <c r="B21" s="36" t="s">
        <v>197</v>
      </c>
      <c r="C21" s="406">
        <v>3835</v>
      </c>
      <c r="D21" s="406">
        <v>4103</v>
      </c>
      <c r="E21" s="406">
        <v>3302</v>
      </c>
      <c r="F21" s="406">
        <v>3482</v>
      </c>
      <c r="G21" s="406">
        <v>4613</v>
      </c>
      <c r="H21" s="406">
        <v>3449</v>
      </c>
      <c r="I21" s="406">
        <v>3435</v>
      </c>
      <c r="J21" s="406">
        <v>2936</v>
      </c>
      <c r="K21" s="406">
        <v>2168</v>
      </c>
      <c r="L21" s="406">
        <v>3465</v>
      </c>
      <c r="M21" s="406">
        <v>1615</v>
      </c>
      <c r="N21" s="406">
        <v>3526</v>
      </c>
      <c r="O21" s="406">
        <v>2451</v>
      </c>
      <c r="P21" s="185"/>
    </row>
    <row r="22" spans="1:16" ht="18.75" customHeight="1" x14ac:dyDescent="0.2">
      <c r="A22" s="168"/>
      <c r="B22" s="36" t="s">
        <v>198</v>
      </c>
      <c r="C22" s="406">
        <v>1467</v>
      </c>
      <c r="D22" s="406">
        <v>4</v>
      </c>
      <c r="E22" s="406">
        <v>0</v>
      </c>
      <c r="F22" s="406">
        <v>0</v>
      </c>
      <c r="G22" s="406">
        <v>0</v>
      </c>
      <c r="H22" s="406">
        <v>0</v>
      </c>
      <c r="I22" s="406">
        <v>0</v>
      </c>
      <c r="J22" s="406">
        <v>0</v>
      </c>
      <c r="K22" s="406">
        <v>0</v>
      </c>
      <c r="L22" s="406">
        <v>0</v>
      </c>
      <c r="M22" s="406">
        <v>1</v>
      </c>
      <c r="N22" s="406">
        <v>0</v>
      </c>
      <c r="O22" s="406">
        <v>0</v>
      </c>
      <c r="P22" s="185"/>
    </row>
    <row r="23" spans="1:16" ht="18.75" customHeight="1" x14ac:dyDescent="0.2">
      <c r="A23" s="168"/>
      <c r="B23" s="43" t="s">
        <v>204</v>
      </c>
      <c r="C23" s="406">
        <v>6709</v>
      </c>
      <c r="D23" s="406">
        <v>5505</v>
      </c>
      <c r="E23" s="406">
        <v>7340</v>
      </c>
      <c r="F23" s="406">
        <v>7340</v>
      </c>
      <c r="G23" s="406">
        <v>7339</v>
      </c>
      <c r="H23" s="406">
        <v>3666</v>
      </c>
      <c r="I23" s="406">
        <v>3667</v>
      </c>
      <c r="J23" s="406">
        <v>5504</v>
      </c>
      <c r="K23" s="406">
        <v>5505</v>
      </c>
      <c r="L23" s="406">
        <v>5505</v>
      </c>
      <c r="M23" s="406">
        <v>5506</v>
      </c>
      <c r="N23" s="406">
        <v>5506</v>
      </c>
      <c r="O23" s="406">
        <v>5507</v>
      </c>
      <c r="P23" s="185"/>
    </row>
    <row r="24" spans="1:16" ht="18.75" customHeight="1" x14ac:dyDescent="0.2">
      <c r="A24" s="168"/>
      <c r="B24" s="36" t="s">
        <v>205</v>
      </c>
      <c r="C24" s="406">
        <v>0</v>
      </c>
      <c r="D24" s="406">
        <v>0</v>
      </c>
      <c r="E24" s="406">
        <v>0</v>
      </c>
      <c r="F24" s="406">
        <v>0</v>
      </c>
      <c r="G24" s="406">
        <v>0</v>
      </c>
      <c r="H24" s="406">
        <v>0</v>
      </c>
      <c r="I24" s="406">
        <v>0</v>
      </c>
      <c r="J24" s="406">
        <v>0</v>
      </c>
      <c r="K24" s="406">
        <v>0</v>
      </c>
      <c r="L24" s="406">
        <v>0</v>
      </c>
      <c r="M24" s="406">
        <v>0</v>
      </c>
      <c r="N24" s="406">
        <v>0</v>
      </c>
      <c r="O24" s="406">
        <v>0</v>
      </c>
      <c r="P24" s="185"/>
    </row>
    <row r="25" spans="1:16" ht="18.75" customHeight="1" x14ac:dyDescent="0.2">
      <c r="A25" s="168"/>
      <c r="B25" s="36" t="s">
        <v>117</v>
      </c>
      <c r="C25" s="406">
        <v>22553</v>
      </c>
      <c r="D25" s="406">
        <v>27667</v>
      </c>
      <c r="E25" s="406">
        <v>27859</v>
      </c>
      <c r="F25" s="406">
        <v>30099</v>
      </c>
      <c r="G25" s="406">
        <v>37939</v>
      </c>
      <c r="H25" s="406">
        <v>42428</v>
      </c>
      <c r="I25" s="406">
        <v>42591</v>
      </c>
      <c r="J25" s="406">
        <v>34594</v>
      </c>
      <c r="K25" s="406">
        <v>21535</v>
      </c>
      <c r="L25" s="406">
        <v>14378</v>
      </c>
      <c r="M25" s="406">
        <v>12670</v>
      </c>
      <c r="N25" s="406">
        <v>11434</v>
      </c>
      <c r="O25" s="406">
        <v>10628</v>
      </c>
      <c r="P25" s="169"/>
    </row>
    <row r="26" spans="1:16" ht="18.75" customHeight="1" x14ac:dyDescent="0.2">
      <c r="A26" s="168"/>
      <c r="B26" s="36" t="s">
        <v>123</v>
      </c>
      <c r="C26" s="406">
        <v>1840</v>
      </c>
      <c r="D26" s="406">
        <v>1731</v>
      </c>
      <c r="E26" s="406">
        <v>1645</v>
      </c>
      <c r="F26" s="406">
        <v>1649</v>
      </c>
      <c r="G26" s="406">
        <v>1673</v>
      </c>
      <c r="H26" s="406">
        <v>1986</v>
      </c>
      <c r="I26" s="406">
        <v>2102</v>
      </c>
      <c r="J26" s="406">
        <v>1987</v>
      </c>
      <c r="K26" s="406">
        <v>1849</v>
      </c>
      <c r="L26" s="406">
        <v>1888</v>
      </c>
      <c r="M26" s="406">
        <v>2023</v>
      </c>
      <c r="N26" s="406">
        <v>2075</v>
      </c>
      <c r="O26" s="406">
        <v>1953</v>
      </c>
      <c r="P26" s="209"/>
    </row>
    <row r="27" spans="1:16" ht="18.75" customHeight="1" x14ac:dyDescent="0.2">
      <c r="A27" s="168"/>
      <c r="B27" s="36" t="s">
        <v>124</v>
      </c>
      <c r="C27" s="406">
        <v>11046</v>
      </c>
      <c r="D27" s="406">
        <v>12834</v>
      </c>
      <c r="E27" s="406">
        <v>12993</v>
      </c>
      <c r="F27" s="406">
        <v>7031</v>
      </c>
      <c r="G27" s="406">
        <v>8524</v>
      </c>
      <c r="H27" s="406">
        <v>8201</v>
      </c>
      <c r="I27" s="406">
        <v>8171</v>
      </c>
      <c r="J27" s="406">
        <v>6579</v>
      </c>
      <c r="K27" s="406">
        <v>4006</v>
      </c>
      <c r="L27" s="406">
        <v>3181</v>
      </c>
      <c r="M27" s="406">
        <v>3277</v>
      </c>
      <c r="N27" s="406">
        <v>3231</v>
      </c>
      <c r="O27" s="406">
        <v>3405</v>
      </c>
      <c r="P27" s="209"/>
    </row>
    <row r="28" spans="1:16" ht="18.75" customHeight="1" x14ac:dyDescent="0.2">
      <c r="A28" s="168"/>
      <c r="B28" s="36" t="s">
        <v>125</v>
      </c>
      <c r="C28" s="406">
        <v>3302</v>
      </c>
      <c r="D28" s="406">
        <v>3365</v>
      </c>
      <c r="E28" s="406">
        <v>3485</v>
      </c>
      <c r="F28" s="406">
        <v>3706</v>
      </c>
      <c r="G28" s="406">
        <v>3641</v>
      </c>
      <c r="H28" s="406">
        <v>3539</v>
      </c>
      <c r="I28" s="406">
        <v>3555</v>
      </c>
      <c r="J28" s="406">
        <v>3843</v>
      </c>
      <c r="K28" s="406">
        <v>3243</v>
      </c>
      <c r="L28" s="406">
        <v>4027</v>
      </c>
      <c r="M28" s="406">
        <v>4074</v>
      </c>
      <c r="N28" s="406">
        <v>3810</v>
      </c>
      <c r="O28" s="406">
        <v>4096</v>
      </c>
      <c r="P28" s="209"/>
    </row>
    <row r="29" spans="1:16" ht="18.75" customHeight="1" x14ac:dyDescent="0.2">
      <c r="A29" s="168"/>
      <c r="B29" s="43" t="s">
        <v>207</v>
      </c>
      <c r="C29" s="406">
        <v>89</v>
      </c>
      <c r="D29" s="406">
        <v>66</v>
      </c>
      <c r="E29" s="406">
        <v>50</v>
      </c>
      <c r="F29" s="406">
        <v>37</v>
      </c>
      <c r="G29" s="406">
        <v>40</v>
      </c>
      <c r="H29" s="406">
        <v>30</v>
      </c>
      <c r="I29" s="406">
        <v>21</v>
      </c>
      <c r="J29" s="406">
        <v>40</v>
      </c>
      <c r="K29" s="406">
        <v>45</v>
      </c>
      <c r="L29" s="406">
        <v>47</v>
      </c>
      <c r="M29" s="406">
        <v>49</v>
      </c>
      <c r="N29" s="406">
        <v>50</v>
      </c>
      <c r="O29" s="406">
        <v>61</v>
      </c>
      <c r="P29" s="209"/>
    </row>
    <row r="30" spans="1:16" ht="18.75" customHeight="1" x14ac:dyDescent="0.2">
      <c r="A30" s="168"/>
      <c r="B30" s="43" t="s">
        <v>208</v>
      </c>
      <c r="C30" s="406">
        <v>6276</v>
      </c>
      <c r="D30" s="406">
        <v>9671</v>
      </c>
      <c r="E30" s="406">
        <v>9686</v>
      </c>
      <c r="F30" s="406">
        <v>17676</v>
      </c>
      <c r="G30" s="406">
        <v>24061</v>
      </c>
      <c r="H30" s="406">
        <v>28672</v>
      </c>
      <c r="I30" s="406">
        <v>28742</v>
      </c>
      <c r="J30" s="406">
        <v>22145</v>
      </c>
      <c r="K30" s="406">
        <v>12392</v>
      </c>
      <c r="L30" s="406">
        <v>5235</v>
      </c>
      <c r="M30" s="406">
        <v>3247</v>
      </c>
      <c r="N30" s="406">
        <v>2268</v>
      </c>
      <c r="O30" s="406">
        <v>1113</v>
      </c>
      <c r="P30" s="209"/>
    </row>
    <row r="31" spans="1:16" ht="18.75" customHeight="1" x14ac:dyDescent="0.2">
      <c r="A31" s="168"/>
      <c r="B31" s="43" t="s">
        <v>230</v>
      </c>
      <c r="C31" s="406">
        <v>425</v>
      </c>
      <c r="D31" s="406">
        <v>679</v>
      </c>
      <c r="E31" s="406">
        <v>1137</v>
      </c>
      <c r="F31" s="406">
        <v>895</v>
      </c>
      <c r="G31" s="406">
        <v>900</v>
      </c>
      <c r="H31" s="406">
        <v>948</v>
      </c>
      <c r="I31" s="406">
        <v>1439</v>
      </c>
      <c r="J31" s="406">
        <v>1060</v>
      </c>
      <c r="K31" s="406">
        <v>1189</v>
      </c>
      <c r="L31" s="406">
        <v>1098</v>
      </c>
      <c r="M31" s="406">
        <v>1356</v>
      </c>
      <c r="N31" s="406">
        <v>1490</v>
      </c>
      <c r="O31" s="406">
        <v>1333</v>
      </c>
      <c r="P31" s="185"/>
    </row>
    <row r="32" spans="1:16" ht="11.25" customHeight="1" x14ac:dyDescent="0.2">
      <c r="A32" s="168"/>
      <c r="B32" s="264"/>
      <c r="C32" s="4"/>
      <c r="D32"/>
      <c r="E32"/>
      <c r="F32"/>
      <c r="G32"/>
      <c r="H32"/>
      <c r="I32"/>
      <c r="J32"/>
      <c r="K32"/>
      <c r="L32"/>
      <c r="M32"/>
      <c r="N32"/>
      <c r="O32"/>
      <c r="P32" s="169"/>
    </row>
    <row r="33" spans="1:16" ht="18.75" customHeight="1" x14ac:dyDescent="0.2">
      <c r="A33" s="168"/>
      <c r="B33" s="207" t="s">
        <v>215</v>
      </c>
      <c r="C33" s="4"/>
      <c r="D33"/>
      <c r="E33"/>
      <c r="F33"/>
      <c r="G33"/>
      <c r="H33"/>
      <c r="I33"/>
      <c r="J33"/>
      <c r="K33"/>
      <c r="L33"/>
      <c r="M33"/>
      <c r="N33"/>
      <c r="O33"/>
      <c r="P33" s="169"/>
    </row>
    <row r="34" spans="1:16" ht="13.5" thickBot="1" x14ac:dyDescent="0.25">
      <c r="A34" s="178"/>
      <c r="B34" s="179"/>
      <c r="C34" s="247"/>
      <c r="D34" s="247"/>
      <c r="E34" s="247"/>
      <c r="F34" s="247"/>
      <c r="G34" s="247"/>
      <c r="H34" s="247"/>
      <c r="I34" s="247"/>
      <c r="J34" s="247"/>
      <c r="K34" s="247"/>
      <c r="L34" s="247"/>
      <c r="M34" s="247"/>
      <c r="N34" s="247"/>
      <c r="O34" s="247"/>
      <c r="P34" s="180"/>
    </row>
    <row r="35" spans="1:16" ht="13.5" thickTop="1" x14ac:dyDescent="0.2">
      <c r="B35" s="10"/>
      <c r="C35" s="4"/>
      <c r="P35" s="6"/>
    </row>
  </sheetData>
  <mergeCells count="1">
    <mergeCell ref="B2:O2"/>
  </mergeCells>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27"/>
  <sheetViews>
    <sheetView zoomScaleNormal="100" workbookViewId="0">
      <selection activeCell="W17" sqref="W17"/>
    </sheetView>
  </sheetViews>
  <sheetFormatPr defaultColWidth="9.140625" defaultRowHeight="12.75" x14ac:dyDescent="0.2"/>
  <cols>
    <col min="1" max="1" width="3.85546875" style="8" customWidth="1" collapsed="1"/>
    <col min="2" max="2" width="3" style="8" customWidth="1" collapsed="1"/>
    <col min="3" max="3" width="28.28515625" style="8" customWidth="1" collapsed="1"/>
    <col min="4" max="16" width="11.140625" style="3" customWidth="1" collapsed="1"/>
    <col min="17" max="17" width="3.140625" style="3" customWidth="1" collapsed="1"/>
    <col min="18" max="16384" width="9.140625" style="8" collapsed="1"/>
  </cols>
  <sheetData>
    <row r="1" spans="1:17" ht="13.5" thickTop="1" x14ac:dyDescent="0.2">
      <c r="A1" s="165"/>
      <c r="B1" s="166"/>
      <c r="C1" s="166"/>
      <c r="D1" s="244"/>
      <c r="E1" s="244"/>
      <c r="F1" s="244"/>
      <c r="G1" s="244"/>
      <c r="H1" s="244"/>
      <c r="I1" s="244"/>
      <c r="J1" s="244"/>
      <c r="K1" s="244"/>
      <c r="L1" s="244"/>
      <c r="M1" s="244"/>
      <c r="N1" s="244"/>
      <c r="O1" s="244"/>
      <c r="P1" s="244"/>
      <c r="Q1" s="167"/>
    </row>
    <row r="2" spans="1:17" x14ac:dyDescent="0.2">
      <c r="A2" s="168"/>
      <c r="B2" s="6"/>
      <c r="C2" s="6"/>
      <c r="D2" s="1"/>
      <c r="E2" s="1"/>
      <c r="F2" s="1"/>
      <c r="G2" s="1"/>
      <c r="H2" s="1"/>
      <c r="I2" s="1"/>
      <c r="J2" s="1"/>
      <c r="K2" s="1"/>
      <c r="L2" s="1"/>
      <c r="M2" s="1"/>
      <c r="N2" s="1"/>
      <c r="O2" s="1"/>
      <c r="P2" s="1"/>
      <c r="Q2" s="169"/>
    </row>
    <row r="3" spans="1:17" ht="15.75" x14ac:dyDescent="0.2">
      <c r="A3" s="168"/>
      <c r="B3" s="570" t="s">
        <v>567</v>
      </c>
      <c r="C3" s="570"/>
      <c r="D3" s="570"/>
      <c r="E3" s="570"/>
      <c r="F3" s="570"/>
      <c r="G3" s="570"/>
      <c r="H3" s="570"/>
      <c r="I3" s="570"/>
      <c r="J3" s="570"/>
      <c r="K3" s="570"/>
      <c r="L3" s="570"/>
      <c r="M3" s="570"/>
      <c r="N3" s="570"/>
      <c r="O3" s="570"/>
      <c r="P3" s="570"/>
      <c r="Q3" s="169"/>
    </row>
    <row r="4" spans="1:17" x14ac:dyDescent="0.2">
      <c r="A4" s="168"/>
      <c r="B4" s="6"/>
      <c r="C4" s="6"/>
      <c r="D4" s="1"/>
      <c r="E4" s="1"/>
      <c r="F4" s="1"/>
      <c r="G4" s="1"/>
      <c r="H4" s="1"/>
      <c r="I4" s="1"/>
      <c r="J4" s="1"/>
      <c r="K4" s="1"/>
      <c r="L4" s="1"/>
      <c r="M4" s="1"/>
      <c r="N4" s="1"/>
      <c r="O4" s="1"/>
      <c r="P4" s="1"/>
      <c r="Q4" s="169"/>
    </row>
    <row r="5" spans="1:17" ht="28.5" customHeight="1" x14ac:dyDescent="0.2">
      <c r="A5" s="168"/>
      <c r="B5" s="417" t="s">
        <v>292</v>
      </c>
      <c r="C5" s="220"/>
      <c r="D5" s="203"/>
      <c r="E5" s="203"/>
      <c r="F5" s="203"/>
      <c r="G5" s="203"/>
      <c r="H5" s="203"/>
      <c r="I5" s="203"/>
      <c r="J5" s="203"/>
      <c r="K5" s="203"/>
      <c r="L5" s="203"/>
      <c r="M5" s="203"/>
      <c r="N5" s="203"/>
      <c r="O5" s="203"/>
      <c r="P5" s="428"/>
      <c r="Q5" s="169"/>
    </row>
    <row r="6" spans="1:17" ht="24.75" customHeight="1" x14ac:dyDescent="0.2">
      <c r="A6" s="168"/>
      <c r="B6" s="403" t="s">
        <v>27</v>
      </c>
      <c r="C6" s="403"/>
      <c r="D6" s="465" t="s">
        <v>599</v>
      </c>
      <c r="E6" s="465" t="s">
        <v>600</v>
      </c>
      <c r="F6" s="465" t="s">
        <v>601</v>
      </c>
      <c r="G6" s="465" t="s">
        <v>602</v>
      </c>
      <c r="H6" s="465" t="s">
        <v>603</v>
      </c>
      <c r="I6" s="465" t="s">
        <v>604</v>
      </c>
      <c r="J6" s="465" t="s">
        <v>605</v>
      </c>
      <c r="K6" s="465" t="s">
        <v>606</v>
      </c>
      <c r="L6" s="465" t="s">
        <v>607</v>
      </c>
      <c r="M6" s="465" t="s">
        <v>608</v>
      </c>
      <c r="N6" s="465" t="s">
        <v>609</v>
      </c>
      <c r="O6" s="465" t="s">
        <v>610</v>
      </c>
      <c r="P6" s="465" t="s">
        <v>614</v>
      </c>
      <c r="Q6" s="169"/>
    </row>
    <row r="7" spans="1:17" x14ac:dyDescent="0.2">
      <c r="A7" s="168"/>
      <c r="B7" s="95"/>
      <c r="C7" s="220"/>
      <c r="D7" s="287"/>
      <c r="E7" s="287"/>
      <c r="F7" s="287"/>
      <c r="G7" s="287"/>
      <c r="H7" s="287"/>
      <c r="I7" s="287"/>
      <c r="J7" s="287"/>
      <c r="K7" s="287"/>
      <c r="L7" s="287"/>
      <c r="M7" s="287"/>
      <c r="N7" s="287"/>
      <c r="O7" s="287"/>
      <c r="P7" s="492"/>
      <c r="Q7" s="169"/>
    </row>
    <row r="8" spans="1:17" ht="23.25" customHeight="1" x14ac:dyDescent="0.2">
      <c r="A8" s="168"/>
      <c r="B8" s="403" t="s">
        <v>1</v>
      </c>
      <c r="C8" s="403"/>
      <c r="D8" s="407">
        <v>191498</v>
      </c>
      <c r="E8" s="407">
        <v>257383</v>
      </c>
      <c r="F8" s="407">
        <v>255481</v>
      </c>
      <c r="G8" s="407">
        <v>251923</v>
      </c>
      <c r="H8" s="407">
        <v>252527</v>
      </c>
      <c r="I8" s="407">
        <v>245689</v>
      </c>
      <c r="J8" s="407">
        <v>245165</v>
      </c>
      <c r="K8" s="407">
        <v>236038</v>
      </c>
      <c r="L8" s="407">
        <v>226815</v>
      </c>
      <c r="M8" s="407">
        <v>222366</v>
      </c>
      <c r="N8" s="407">
        <v>212129</v>
      </c>
      <c r="O8" s="407">
        <v>212527</v>
      </c>
      <c r="P8" s="407">
        <v>211064</v>
      </c>
      <c r="Q8" s="169"/>
    </row>
    <row r="9" spans="1:17" x14ac:dyDescent="0.2">
      <c r="A9" s="168"/>
      <c r="B9" s="95"/>
      <c r="C9" s="220"/>
      <c r="D9" s="221"/>
      <c r="E9" s="221"/>
      <c r="F9" s="221"/>
      <c r="G9" s="221"/>
      <c r="H9" s="221"/>
      <c r="I9" s="221"/>
      <c r="J9" s="221"/>
      <c r="K9" s="221"/>
      <c r="L9" s="221"/>
      <c r="M9" s="221"/>
      <c r="N9" s="221"/>
      <c r="O9" s="221"/>
      <c r="P9" s="418"/>
      <c r="Q9" s="169"/>
    </row>
    <row r="10" spans="1:17" ht="23.25" customHeight="1" x14ac:dyDescent="0.2">
      <c r="A10" s="168"/>
      <c r="B10" s="403" t="s">
        <v>216</v>
      </c>
      <c r="C10" s="403"/>
      <c r="D10" s="407">
        <v>167921</v>
      </c>
      <c r="E10" s="407">
        <v>185273</v>
      </c>
      <c r="F10" s="407">
        <v>217737</v>
      </c>
      <c r="G10" s="407">
        <v>219950</v>
      </c>
      <c r="H10" s="407">
        <v>215198</v>
      </c>
      <c r="I10" s="407">
        <v>223553</v>
      </c>
      <c r="J10" s="407">
        <v>222751</v>
      </c>
      <c r="K10" s="407">
        <v>245391</v>
      </c>
      <c r="L10" s="407">
        <v>263874</v>
      </c>
      <c r="M10" s="407">
        <v>259981</v>
      </c>
      <c r="N10" s="407">
        <v>248272</v>
      </c>
      <c r="O10" s="407">
        <v>255704</v>
      </c>
      <c r="P10" s="407">
        <v>257395</v>
      </c>
      <c r="Q10" s="169"/>
    </row>
    <row r="11" spans="1:17" ht="12.75" customHeight="1" x14ac:dyDescent="0.2">
      <c r="A11" s="168"/>
      <c r="B11" s="417"/>
      <c r="C11" s="219"/>
      <c r="D11" s="245"/>
      <c r="E11" s="245"/>
      <c r="F11" s="245"/>
      <c r="G11" s="245"/>
      <c r="H11" s="245"/>
      <c r="I11" s="245"/>
      <c r="J11" s="245"/>
      <c r="K11" s="245"/>
      <c r="L11" s="245"/>
      <c r="M11" s="245"/>
      <c r="N11" s="245"/>
      <c r="O11" s="245"/>
      <c r="P11" s="431"/>
      <c r="Q11" s="169"/>
    </row>
    <row r="12" spans="1:17" ht="23.25" customHeight="1" x14ac:dyDescent="0.2">
      <c r="A12" s="168"/>
      <c r="B12" s="403" t="s">
        <v>217</v>
      </c>
      <c r="C12" s="403"/>
      <c r="D12" s="407">
        <v>1150018</v>
      </c>
      <c r="E12" s="407">
        <v>1149953</v>
      </c>
      <c r="F12" s="407">
        <v>1138449</v>
      </c>
      <c r="G12" s="407">
        <v>1124913</v>
      </c>
      <c r="H12" s="407">
        <v>1121883</v>
      </c>
      <c r="I12" s="407">
        <v>1126340</v>
      </c>
      <c r="J12" s="407">
        <v>1134155</v>
      </c>
      <c r="K12" s="407">
        <v>1137528</v>
      </c>
      <c r="L12" s="407">
        <v>1148420</v>
      </c>
      <c r="M12" s="407">
        <v>1176516</v>
      </c>
      <c r="N12" s="407">
        <v>1179350</v>
      </c>
      <c r="O12" s="407">
        <v>1187177</v>
      </c>
      <c r="P12" s="407">
        <v>1188198</v>
      </c>
      <c r="Q12" s="169"/>
    </row>
    <row r="13" spans="1:17" x14ac:dyDescent="0.2">
      <c r="A13" s="168"/>
      <c r="B13" s="461"/>
      <c r="C13" s="220"/>
      <c r="D13" s="221"/>
      <c r="E13" s="221"/>
      <c r="F13" s="221"/>
      <c r="G13" s="221"/>
      <c r="H13" s="221"/>
      <c r="I13" s="221"/>
      <c r="J13" s="221"/>
      <c r="K13" s="221"/>
      <c r="L13" s="221"/>
      <c r="M13" s="221"/>
      <c r="N13" s="221"/>
      <c r="O13" s="221"/>
      <c r="P13" s="418"/>
      <c r="Q13" s="169"/>
    </row>
    <row r="14" spans="1:17" ht="24.75" customHeight="1" x14ac:dyDescent="0.2">
      <c r="A14" s="168"/>
      <c r="B14" s="453"/>
      <c r="C14" s="475" t="s">
        <v>356</v>
      </c>
      <c r="D14" s="407">
        <v>812595</v>
      </c>
      <c r="E14" s="407">
        <v>817548</v>
      </c>
      <c r="F14" s="407">
        <v>811791</v>
      </c>
      <c r="G14" s="407">
        <v>795439</v>
      </c>
      <c r="H14" s="407">
        <v>790934</v>
      </c>
      <c r="I14" s="407">
        <v>789826</v>
      </c>
      <c r="J14" s="407">
        <v>790344</v>
      </c>
      <c r="K14" s="407">
        <v>789914</v>
      </c>
      <c r="L14" s="407">
        <v>791667</v>
      </c>
      <c r="M14" s="407">
        <v>815321</v>
      </c>
      <c r="N14" s="407">
        <v>813792</v>
      </c>
      <c r="O14" s="407">
        <v>818574</v>
      </c>
      <c r="P14" s="407">
        <v>817793</v>
      </c>
      <c r="Q14" s="169"/>
    </row>
    <row r="15" spans="1:17" ht="24.75" customHeight="1" x14ac:dyDescent="0.2">
      <c r="A15" s="168"/>
      <c r="B15" s="453"/>
      <c r="C15" s="41" t="s">
        <v>31</v>
      </c>
      <c r="D15" s="406">
        <v>19951</v>
      </c>
      <c r="E15" s="406">
        <v>15338</v>
      </c>
      <c r="F15" s="406">
        <v>16719</v>
      </c>
      <c r="G15" s="406">
        <v>16624</v>
      </c>
      <c r="H15" s="406">
        <v>16164</v>
      </c>
      <c r="I15" s="406">
        <v>13537</v>
      </c>
      <c r="J15" s="406">
        <v>14727</v>
      </c>
      <c r="K15" s="406">
        <v>16783</v>
      </c>
      <c r="L15" s="406">
        <v>15505</v>
      </c>
      <c r="M15" s="406">
        <v>13685</v>
      </c>
      <c r="N15" s="406">
        <v>13215</v>
      </c>
      <c r="O15" s="406">
        <v>13460</v>
      </c>
      <c r="P15" s="406">
        <v>13159</v>
      </c>
      <c r="Q15" s="169"/>
    </row>
    <row r="16" spans="1:17" x14ac:dyDescent="0.2">
      <c r="A16" s="168"/>
      <c r="B16" s="453"/>
      <c r="C16" s="220"/>
      <c r="D16" s="221"/>
      <c r="E16" s="221"/>
      <c r="F16" s="221"/>
      <c r="G16" s="221"/>
      <c r="H16" s="221"/>
      <c r="I16" s="221"/>
      <c r="J16" s="221"/>
      <c r="K16" s="221"/>
      <c r="L16" s="221"/>
      <c r="M16" s="221"/>
      <c r="N16" s="221"/>
      <c r="O16" s="221"/>
      <c r="P16" s="418"/>
      <c r="Q16" s="169"/>
    </row>
    <row r="17" spans="1:17" ht="24.75" customHeight="1" x14ac:dyDescent="0.2">
      <c r="A17" s="168"/>
      <c r="B17" s="453"/>
      <c r="C17" s="493" t="s">
        <v>561</v>
      </c>
      <c r="D17" s="406">
        <v>792644</v>
      </c>
      <c r="E17" s="406">
        <v>802210</v>
      </c>
      <c r="F17" s="406">
        <v>795072</v>
      </c>
      <c r="G17" s="406">
        <v>778815</v>
      </c>
      <c r="H17" s="406">
        <v>774770</v>
      </c>
      <c r="I17" s="406">
        <v>776289</v>
      </c>
      <c r="J17" s="406">
        <v>775617</v>
      </c>
      <c r="K17" s="406">
        <v>773131</v>
      </c>
      <c r="L17" s="406">
        <v>776162</v>
      </c>
      <c r="M17" s="406">
        <v>801636</v>
      </c>
      <c r="N17" s="406">
        <v>800577</v>
      </c>
      <c r="O17" s="406">
        <v>805114</v>
      </c>
      <c r="P17" s="406">
        <v>804634</v>
      </c>
      <c r="Q17" s="271"/>
    </row>
    <row r="18" spans="1:17" x14ac:dyDescent="0.2">
      <c r="A18" s="168"/>
      <c r="B18" s="453"/>
      <c r="C18" s="220"/>
      <c r="D18" s="221"/>
      <c r="E18" s="221"/>
      <c r="F18" s="221"/>
      <c r="G18" s="221"/>
      <c r="H18" s="221"/>
      <c r="I18" s="221"/>
      <c r="J18" s="221"/>
      <c r="K18" s="221"/>
      <c r="L18" s="221"/>
      <c r="M18" s="221"/>
      <c r="N18" s="221"/>
      <c r="O18" s="221"/>
      <c r="P18" s="418"/>
      <c r="Q18" s="169"/>
    </row>
    <row r="19" spans="1:17" ht="24.75" customHeight="1" x14ac:dyDescent="0.2">
      <c r="A19" s="168"/>
      <c r="B19" s="46"/>
      <c r="C19" s="475" t="s">
        <v>508</v>
      </c>
      <c r="D19" s="407">
        <v>337423</v>
      </c>
      <c r="E19" s="407">
        <v>332405</v>
      </c>
      <c r="F19" s="407">
        <v>326658</v>
      </c>
      <c r="G19" s="407">
        <v>329474</v>
      </c>
      <c r="H19" s="407">
        <v>330949</v>
      </c>
      <c r="I19" s="407">
        <v>336514</v>
      </c>
      <c r="J19" s="407">
        <v>343811</v>
      </c>
      <c r="K19" s="407">
        <v>347614</v>
      </c>
      <c r="L19" s="407">
        <v>356753</v>
      </c>
      <c r="M19" s="407">
        <v>361195</v>
      </c>
      <c r="N19" s="407">
        <v>365558</v>
      </c>
      <c r="O19" s="407">
        <v>368603</v>
      </c>
      <c r="P19" s="407">
        <v>370405</v>
      </c>
      <c r="Q19" s="169"/>
    </row>
    <row r="20" spans="1:17" x14ac:dyDescent="0.2">
      <c r="A20" s="168"/>
      <c r="B20" s="95"/>
      <c r="C20" s="220"/>
      <c r="D20" s="221"/>
      <c r="E20" s="221"/>
      <c r="F20" s="221"/>
      <c r="G20" s="221"/>
      <c r="H20" s="221"/>
      <c r="I20" s="221"/>
      <c r="J20" s="221"/>
      <c r="K20" s="221"/>
      <c r="L20" s="221"/>
      <c r="M20" s="221"/>
      <c r="N20" s="221"/>
      <c r="O20" s="221"/>
      <c r="P20" s="418"/>
      <c r="Q20" s="169"/>
    </row>
    <row r="21" spans="1:17" ht="31.5" customHeight="1" x14ac:dyDescent="0.2">
      <c r="A21" s="168"/>
      <c r="B21" s="403" t="s">
        <v>2</v>
      </c>
      <c r="C21" s="403"/>
      <c r="D21" s="407">
        <v>1509437</v>
      </c>
      <c r="E21" s="407">
        <v>1592609</v>
      </c>
      <c r="F21" s="407">
        <v>1611667</v>
      </c>
      <c r="G21" s="407">
        <v>1596786</v>
      </c>
      <c r="H21" s="407">
        <v>1589608</v>
      </c>
      <c r="I21" s="407">
        <v>1595582</v>
      </c>
      <c r="J21" s="407">
        <v>1602071</v>
      </c>
      <c r="K21" s="407">
        <v>1618957</v>
      </c>
      <c r="L21" s="407">
        <v>1639109</v>
      </c>
      <c r="M21" s="407">
        <v>1658863</v>
      </c>
      <c r="N21" s="407">
        <v>1639751</v>
      </c>
      <c r="O21" s="407">
        <v>1655408</v>
      </c>
      <c r="P21" s="407">
        <v>1656657</v>
      </c>
      <c r="Q21" s="169"/>
    </row>
    <row r="22" spans="1:17" ht="9.75" customHeight="1" x14ac:dyDescent="0.2">
      <c r="A22" s="168"/>
      <c r="B22" s="6"/>
      <c r="C22" s="6"/>
      <c r="D22" s="1"/>
      <c r="E22" s="1"/>
      <c r="F22" s="1"/>
      <c r="G22" s="1"/>
      <c r="H22" s="1"/>
      <c r="I22" s="1"/>
      <c r="J22" s="1"/>
      <c r="K22" s="1"/>
      <c r="L22" s="1"/>
      <c r="M22" s="1"/>
      <c r="N22" s="1"/>
      <c r="O22" s="1"/>
      <c r="P22" s="1"/>
      <c r="Q22" s="169"/>
    </row>
    <row r="23" spans="1:17" ht="35.25" customHeight="1" x14ac:dyDescent="0.2">
      <c r="A23" s="168"/>
      <c r="B23" s="568" t="s">
        <v>563</v>
      </c>
      <c r="C23" s="568"/>
      <c r="D23" s="568"/>
      <c r="E23" s="568"/>
      <c r="F23" s="568"/>
      <c r="G23" s="568"/>
      <c r="H23" s="568"/>
      <c r="I23" s="568"/>
      <c r="J23" s="568"/>
      <c r="K23" s="568"/>
      <c r="L23" s="568"/>
      <c r="M23" s="568"/>
      <c r="N23" s="568"/>
      <c r="O23" s="568"/>
      <c r="P23" s="568"/>
      <c r="Q23" s="169"/>
    </row>
    <row r="24" spans="1:17" ht="17.25" customHeight="1" x14ac:dyDescent="0.2">
      <c r="A24" s="168"/>
      <c r="B24" s="207" t="s">
        <v>215</v>
      </c>
      <c r="C24" s="207"/>
      <c r="D24" s="4"/>
      <c r="E24" s="4"/>
      <c r="F24" s="4"/>
      <c r="G24" s="4"/>
      <c r="H24" s="4"/>
      <c r="I24" s="4"/>
      <c r="J24" s="4"/>
      <c r="K24" s="4"/>
      <c r="L24" s="4"/>
      <c r="M24" s="4"/>
      <c r="N24" s="4"/>
      <c r="O24" s="4"/>
      <c r="P24" s="4"/>
      <c r="Q24" s="169"/>
    </row>
    <row r="25" spans="1:17" ht="19.5" customHeight="1" x14ac:dyDescent="0.2">
      <c r="A25" s="168"/>
      <c r="B25" s="207" t="s">
        <v>562</v>
      </c>
      <c r="C25" s="207"/>
      <c r="D25" s="272"/>
      <c r="E25" s="272"/>
      <c r="F25" s="272"/>
      <c r="G25" s="272"/>
      <c r="H25" s="272"/>
      <c r="I25" s="272"/>
      <c r="J25" s="272"/>
      <c r="K25" s="272"/>
      <c r="L25" s="272"/>
      <c r="M25" s="272"/>
      <c r="N25" s="272"/>
      <c r="O25" s="272"/>
      <c r="P25" s="272"/>
      <c r="Q25" s="169"/>
    </row>
    <row r="26" spans="1:17" ht="22.5" customHeight="1" thickBot="1" x14ac:dyDescent="0.25">
      <c r="A26" s="178"/>
      <c r="B26" s="179"/>
      <c r="C26" s="179"/>
      <c r="D26" s="267"/>
      <c r="E26" s="267"/>
      <c r="F26" s="267"/>
      <c r="G26" s="247"/>
      <c r="H26" s="247"/>
      <c r="I26" s="247"/>
      <c r="J26" s="247"/>
      <c r="K26" s="247"/>
      <c r="L26" s="247"/>
      <c r="M26" s="247"/>
      <c r="N26" s="247"/>
      <c r="O26" s="247"/>
      <c r="P26" s="247"/>
      <c r="Q26" s="180"/>
    </row>
    <row r="27" spans="1:17" ht="13.5" thickTop="1" x14ac:dyDescent="0.2">
      <c r="G27" s="7"/>
      <c r="H27" s="7"/>
      <c r="I27" s="7"/>
      <c r="J27" s="7"/>
      <c r="K27" s="7"/>
      <c r="L27" s="7"/>
      <c r="M27" s="7"/>
      <c r="N27" s="7"/>
      <c r="O27" s="7"/>
      <c r="P27" s="7"/>
      <c r="Q27" s="8"/>
    </row>
  </sheetData>
  <mergeCells count="2">
    <mergeCell ref="B3:P3"/>
    <mergeCell ref="B23:P23"/>
  </mergeCells>
  <phoneticPr fontId="0" type="noConversion"/>
  <printOptions horizontalCentered="1"/>
  <pageMargins left="0.2" right="0.2" top="0.75" bottom="0.25" header="0.3" footer="0.3"/>
  <pageSetup paperSize="9" scale="78" orientation="landscape" horizontalDpi="300" verticalDpi="300" r:id="rId1"/>
  <headerFooter>
    <oddHeader>&amp;L&amp;"Calibri"&amp;10&amp;K317100CBUAE Classification: Public&amp;1#</oddHeader>
    <oddFooter>&amp;C
Page 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0"/>
  <sheetViews>
    <sheetView zoomScaleNormal="100" workbookViewId="0">
      <selection activeCell="W17" sqref="W17"/>
    </sheetView>
  </sheetViews>
  <sheetFormatPr defaultRowHeight="12.75" x14ac:dyDescent="0.2"/>
  <cols>
    <col min="1" max="16384" width="9.140625" style="8" collapsed="1"/>
  </cols>
  <sheetData>
    <row r="1" spans="1:18" ht="13.5" thickTop="1" x14ac:dyDescent="0.2">
      <c r="A1" s="165"/>
      <c r="B1" s="166"/>
      <c r="C1" s="166"/>
      <c r="D1" s="166"/>
      <c r="E1" s="166"/>
      <c r="F1" s="166"/>
      <c r="G1" s="166"/>
      <c r="H1" s="166"/>
      <c r="I1" s="166"/>
      <c r="J1" s="166"/>
      <c r="K1" s="166"/>
      <c r="L1" s="166"/>
      <c r="M1" s="166"/>
      <c r="N1" s="166"/>
      <c r="O1" s="166"/>
      <c r="P1" s="167"/>
    </row>
    <row r="2" spans="1:18" ht="6" customHeight="1" x14ac:dyDescent="0.2">
      <c r="A2" s="168"/>
      <c r="B2" s="6"/>
      <c r="C2" s="6"/>
      <c r="D2" s="6"/>
      <c r="E2" s="6"/>
      <c r="F2" s="6"/>
      <c r="G2" s="6"/>
      <c r="H2" s="6"/>
      <c r="I2" s="6"/>
      <c r="J2" s="6"/>
      <c r="K2" s="6"/>
      <c r="L2" s="6"/>
      <c r="M2" s="6"/>
      <c r="N2" s="6"/>
      <c r="O2" s="6"/>
      <c r="P2" s="169"/>
    </row>
    <row r="3" spans="1:18" x14ac:dyDescent="0.2">
      <c r="A3" s="168"/>
      <c r="B3" s="6"/>
      <c r="C3" s="6"/>
      <c r="D3" s="6"/>
      <c r="E3" s="6"/>
      <c r="F3" s="6"/>
      <c r="G3" s="6"/>
      <c r="H3" s="6"/>
      <c r="I3" s="6"/>
      <c r="J3" s="6"/>
      <c r="K3" s="6"/>
      <c r="L3" s="6"/>
      <c r="M3" s="6"/>
      <c r="N3" s="6"/>
      <c r="O3" s="6"/>
      <c r="P3" s="169"/>
    </row>
    <row r="4" spans="1:18" x14ac:dyDescent="0.2">
      <c r="A4" s="168"/>
      <c r="B4" s="6"/>
      <c r="C4" s="6"/>
      <c r="D4" s="6"/>
      <c r="E4" s="6"/>
      <c r="F4" s="6"/>
      <c r="G4" s="6"/>
      <c r="H4" s="6"/>
      <c r="I4" s="6"/>
      <c r="J4" s="6"/>
      <c r="K4" s="6"/>
      <c r="L4" s="6"/>
      <c r="M4" s="6"/>
      <c r="N4" s="6"/>
      <c r="O4" s="6"/>
      <c r="P4" s="169"/>
    </row>
    <row r="5" spans="1:18" x14ac:dyDescent="0.2">
      <c r="A5" s="168"/>
      <c r="B5" s="6"/>
      <c r="C5" s="6"/>
      <c r="D5" s="6"/>
      <c r="E5" s="6"/>
      <c r="F5" s="6"/>
      <c r="G5" s="6"/>
      <c r="H5" s="6"/>
      <c r="I5" s="6"/>
      <c r="J5" s="6"/>
      <c r="K5" s="6"/>
      <c r="L5" s="6"/>
      <c r="M5" s="6"/>
      <c r="N5" s="6"/>
      <c r="O5" s="6"/>
      <c r="P5" s="169"/>
    </row>
    <row r="6" spans="1:18" x14ac:dyDescent="0.2">
      <c r="A6" s="168"/>
      <c r="B6" s="6"/>
      <c r="C6" s="6"/>
      <c r="D6" s="6"/>
      <c r="E6" s="6"/>
      <c r="F6" s="6"/>
      <c r="G6" s="6"/>
      <c r="H6" s="6"/>
      <c r="I6" s="6"/>
      <c r="J6" s="6"/>
      <c r="K6" s="6"/>
      <c r="L6" s="6"/>
      <c r="M6" s="6"/>
      <c r="N6" s="6"/>
      <c r="O6" s="6"/>
      <c r="P6" s="169"/>
    </row>
    <row r="7" spans="1:18" x14ac:dyDescent="0.2">
      <c r="A7" s="168"/>
      <c r="B7" s="6"/>
      <c r="C7" s="6"/>
      <c r="D7" s="6"/>
      <c r="E7" s="6"/>
      <c r="F7" s="6"/>
      <c r="G7" s="6"/>
      <c r="H7" s="6"/>
      <c r="I7" s="6"/>
      <c r="J7" s="6"/>
      <c r="K7" s="6"/>
      <c r="L7" s="6"/>
      <c r="M7" s="6"/>
      <c r="N7" s="6"/>
      <c r="O7" s="6"/>
      <c r="P7" s="169"/>
    </row>
    <row r="8" spans="1:18" x14ac:dyDescent="0.2">
      <c r="A8" s="168"/>
      <c r="B8" s="6"/>
      <c r="C8" s="6"/>
      <c r="D8" s="6"/>
      <c r="E8" s="6"/>
      <c r="F8" s="6"/>
      <c r="G8" s="6"/>
      <c r="H8" s="6"/>
      <c r="I8" s="6"/>
      <c r="J8" s="6"/>
      <c r="K8" s="6"/>
      <c r="L8" s="6"/>
      <c r="M8" s="6"/>
      <c r="N8" s="6"/>
      <c r="O8" s="6"/>
      <c r="P8" s="169"/>
      <c r="Q8"/>
      <c r="R8" s="3"/>
    </row>
    <row r="9" spans="1:18" x14ac:dyDescent="0.2">
      <c r="A9" s="168"/>
      <c r="B9" s="6"/>
      <c r="C9" s="6"/>
      <c r="D9" s="6"/>
      <c r="E9" s="6"/>
      <c r="F9" s="6"/>
      <c r="G9" s="6"/>
      <c r="H9" s="6"/>
      <c r="I9" s="6"/>
      <c r="J9" s="6"/>
      <c r="K9" s="6"/>
      <c r="L9" s="6"/>
      <c r="M9" s="6"/>
      <c r="N9" s="6"/>
      <c r="O9" s="6"/>
      <c r="P9" s="169"/>
    </row>
    <row r="10" spans="1:18" x14ac:dyDescent="0.2">
      <c r="A10" s="168"/>
      <c r="B10" s="6"/>
      <c r="C10" s="6"/>
      <c r="D10" s="6"/>
      <c r="E10" s="6"/>
      <c r="F10" s="6"/>
      <c r="G10" s="6"/>
      <c r="H10" s="6"/>
      <c r="I10" s="6"/>
      <c r="J10" s="6"/>
      <c r="K10" s="6"/>
      <c r="L10" s="6"/>
      <c r="M10" s="6"/>
      <c r="N10" s="6"/>
      <c r="O10" s="6"/>
      <c r="P10" s="169"/>
    </row>
    <row r="11" spans="1:18" x14ac:dyDescent="0.2">
      <c r="A11" s="168"/>
      <c r="B11" s="6"/>
      <c r="C11" s="6"/>
      <c r="D11" s="6"/>
      <c r="E11" s="6"/>
      <c r="F11" s="6"/>
      <c r="G11" s="6"/>
      <c r="H11" s="6"/>
      <c r="I11" s="6"/>
      <c r="J11" s="6"/>
      <c r="K11" s="6"/>
      <c r="L11" s="6"/>
      <c r="M11" s="6"/>
      <c r="N11" s="6"/>
      <c r="O11" s="6"/>
      <c r="P11" s="169"/>
    </row>
    <row r="12" spans="1:18" x14ac:dyDescent="0.2">
      <c r="A12" s="168"/>
      <c r="B12" s="6"/>
      <c r="C12" s="6"/>
      <c r="D12" s="6"/>
      <c r="E12" s="6"/>
      <c r="F12" s="6"/>
      <c r="G12" s="6"/>
      <c r="H12" s="6"/>
      <c r="I12" s="6"/>
      <c r="J12" s="6"/>
      <c r="K12" s="6"/>
      <c r="L12" s="6"/>
      <c r="M12" s="6"/>
      <c r="N12" s="6"/>
      <c r="O12" s="6"/>
      <c r="P12" s="169"/>
    </row>
    <row r="13" spans="1:18" x14ac:dyDescent="0.2">
      <c r="A13" s="168"/>
      <c r="B13" s="6"/>
      <c r="C13" s="6"/>
      <c r="D13" s="6"/>
      <c r="E13" s="6"/>
      <c r="F13" s="6"/>
      <c r="G13" s="6"/>
      <c r="H13" s="6"/>
      <c r="I13" s="6"/>
      <c r="J13" s="6"/>
      <c r="K13" s="6"/>
      <c r="L13" s="6"/>
      <c r="M13" s="6"/>
      <c r="N13" s="6"/>
      <c r="O13" s="6"/>
      <c r="P13" s="169"/>
    </row>
    <row r="14" spans="1:18" x14ac:dyDescent="0.2">
      <c r="A14" s="168"/>
      <c r="B14" s="6"/>
      <c r="C14" s="6"/>
      <c r="D14" s="6"/>
      <c r="E14" s="6"/>
      <c r="F14" s="6"/>
      <c r="G14" s="6"/>
      <c r="H14" s="6"/>
      <c r="I14" s="6"/>
      <c r="J14" s="6"/>
      <c r="K14" s="6"/>
      <c r="L14" s="6"/>
      <c r="M14" s="6"/>
      <c r="N14" s="6"/>
      <c r="O14" s="6"/>
      <c r="P14" s="169"/>
    </row>
    <row r="15" spans="1:18" x14ac:dyDescent="0.2">
      <c r="A15" s="168"/>
      <c r="B15" s="6"/>
      <c r="C15" s="6"/>
      <c r="D15" s="6"/>
      <c r="E15" s="6"/>
      <c r="F15" s="6"/>
      <c r="G15" s="6"/>
      <c r="H15" s="6"/>
      <c r="I15" s="6"/>
      <c r="J15" s="6"/>
      <c r="K15" s="6"/>
      <c r="L15" s="6"/>
      <c r="M15" s="6"/>
      <c r="N15" s="6"/>
      <c r="O15" s="6"/>
      <c r="P15" s="169"/>
    </row>
    <row r="16" spans="1:18" x14ac:dyDescent="0.2">
      <c r="A16" s="168"/>
      <c r="B16" s="6"/>
      <c r="C16" s="6"/>
      <c r="D16" s="6"/>
      <c r="E16" s="6"/>
      <c r="F16" s="6"/>
      <c r="G16" s="6"/>
      <c r="H16" s="6"/>
      <c r="I16" s="6"/>
      <c r="J16" s="6"/>
      <c r="K16" s="6"/>
      <c r="L16" s="6"/>
      <c r="M16" s="6"/>
      <c r="N16" s="6"/>
      <c r="O16" s="6"/>
      <c r="P16" s="169"/>
    </row>
    <row r="17" spans="1:16" x14ac:dyDescent="0.2">
      <c r="A17" s="168"/>
      <c r="B17" s="6"/>
      <c r="C17" s="6"/>
      <c r="D17" s="6"/>
      <c r="E17" s="6"/>
      <c r="F17" s="6"/>
      <c r="G17" s="6"/>
      <c r="H17" s="6"/>
      <c r="I17" s="6"/>
      <c r="J17" s="6"/>
      <c r="K17" s="6"/>
      <c r="L17" s="6"/>
      <c r="M17" s="6"/>
      <c r="N17" s="6"/>
      <c r="O17" s="6"/>
      <c r="P17" s="169"/>
    </row>
    <row r="18" spans="1:16" x14ac:dyDescent="0.2">
      <c r="A18" s="168"/>
      <c r="B18" s="6"/>
      <c r="C18" s="6"/>
      <c r="D18" s="6"/>
      <c r="E18" s="6"/>
      <c r="F18" s="6"/>
      <c r="G18" s="6"/>
      <c r="H18" s="6"/>
      <c r="I18" s="6"/>
      <c r="J18" s="6"/>
      <c r="K18" s="6"/>
      <c r="L18" s="6"/>
      <c r="M18" s="6"/>
      <c r="N18" s="6"/>
      <c r="O18" s="6"/>
      <c r="P18" s="169"/>
    </row>
    <row r="19" spans="1:16" x14ac:dyDescent="0.2">
      <c r="A19" s="168"/>
      <c r="B19" s="6"/>
      <c r="C19" s="6"/>
      <c r="D19" s="6"/>
      <c r="E19" s="6"/>
      <c r="F19" s="6"/>
      <c r="G19" s="6"/>
      <c r="H19" s="6"/>
      <c r="I19" s="6"/>
      <c r="J19" s="6"/>
      <c r="K19" s="6"/>
      <c r="L19" s="6"/>
      <c r="M19" s="6"/>
      <c r="N19" s="6"/>
      <c r="O19" s="6"/>
      <c r="P19" s="169"/>
    </row>
    <row r="20" spans="1:16" x14ac:dyDescent="0.2">
      <c r="A20" s="168"/>
      <c r="B20" s="6"/>
      <c r="C20" s="6"/>
      <c r="D20" s="6"/>
      <c r="E20" s="6"/>
      <c r="F20" s="6"/>
      <c r="G20" s="6"/>
      <c r="H20" s="6"/>
      <c r="I20" s="6"/>
      <c r="J20" s="6"/>
      <c r="K20" s="6"/>
      <c r="L20" s="6"/>
      <c r="M20" s="6"/>
      <c r="N20" s="6"/>
      <c r="O20" s="6"/>
      <c r="P20" s="169"/>
    </row>
    <row r="21" spans="1:16" x14ac:dyDescent="0.2">
      <c r="A21" s="168"/>
      <c r="B21" s="6"/>
      <c r="C21" s="6"/>
      <c r="D21" s="6"/>
      <c r="E21" s="6"/>
      <c r="F21" s="6"/>
      <c r="G21" s="6"/>
      <c r="H21" s="6"/>
      <c r="I21" s="6"/>
      <c r="J21" s="6"/>
      <c r="K21" s="6"/>
      <c r="L21" s="6"/>
      <c r="M21" s="6"/>
      <c r="N21" s="6"/>
      <c r="O21" s="6"/>
      <c r="P21" s="169"/>
    </row>
    <row r="22" spans="1:16" x14ac:dyDescent="0.2">
      <c r="A22" s="168"/>
      <c r="B22" s="6"/>
      <c r="C22" s="6"/>
      <c r="D22" s="6"/>
      <c r="E22" s="6"/>
      <c r="F22" s="6"/>
      <c r="G22" s="6"/>
      <c r="H22" s="6"/>
      <c r="I22" s="6"/>
      <c r="J22" s="6"/>
      <c r="K22" s="6"/>
      <c r="L22" s="6"/>
      <c r="M22" s="6"/>
      <c r="N22" s="6"/>
      <c r="O22" s="6"/>
      <c r="P22" s="169"/>
    </row>
    <row r="23" spans="1:16" x14ac:dyDescent="0.2">
      <c r="A23" s="168"/>
      <c r="B23" s="6"/>
      <c r="C23" s="6"/>
      <c r="D23" s="6"/>
      <c r="E23" s="6"/>
      <c r="F23" s="6"/>
      <c r="G23" s="6"/>
      <c r="H23" s="6"/>
      <c r="I23" s="6"/>
      <c r="J23" s="6"/>
      <c r="K23" s="6"/>
      <c r="L23" s="6"/>
      <c r="M23" s="6"/>
      <c r="N23" s="6"/>
      <c r="O23" s="6"/>
      <c r="P23" s="169"/>
    </row>
    <row r="24" spans="1:16" x14ac:dyDescent="0.2">
      <c r="A24" s="168"/>
      <c r="B24" s="6"/>
      <c r="C24" s="6"/>
      <c r="D24" s="6"/>
      <c r="E24" s="6"/>
      <c r="F24" s="6"/>
      <c r="G24" s="6"/>
      <c r="H24" s="6"/>
      <c r="I24" s="6"/>
      <c r="J24" s="6"/>
      <c r="K24" s="6"/>
      <c r="L24" s="6"/>
      <c r="M24" s="6"/>
      <c r="N24" s="6"/>
      <c r="O24" s="6"/>
      <c r="P24" s="169"/>
    </row>
    <row r="25" spans="1:16" x14ac:dyDescent="0.2">
      <c r="A25" s="168"/>
      <c r="B25" s="6"/>
      <c r="C25" s="6"/>
      <c r="D25" s="6"/>
      <c r="E25" s="6"/>
      <c r="F25" s="6"/>
      <c r="G25" s="6"/>
      <c r="H25" s="6"/>
      <c r="I25" s="6"/>
      <c r="J25" s="6"/>
      <c r="K25" s="6"/>
      <c r="L25" s="6"/>
      <c r="M25" s="6"/>
      <c r="N25" s="6"/>
      <c r="O25" s="6"/>
      <c r="P25" s="169"/>
    </row>
    <row r="26" spans="1:16" x14ac:dyDescent="0.2">
      <c r="A26" s="168"/>
      <c r="B26" s="6"/>
      <c r="C26" s="6"/>
      <c r="D26" s="6"/>
      <c r="E26" s="6"/>
      <c r="F26" s="6"/>
      <c r="G26" s="6"/>
      <c r="H26" s="6"/>
      <c r="I26" s="6"/>
      <c r="J26" s="6"/>
      <c r="K26" s="6"/>
      <c r="L26" s="6"/>
      <c r="M26" s="6"/>
      <c r="N26" s="6"/>
      <c r="O26" s="6"/>
      <c r="P26" s="169"/>
    </row>
    <row r="27" spans="1:16" x14ac:dyDescent="0.2">
      <c r="A27" s="168"/>
      <c r="B27" s="6"/>
      <c r="C27" s="6"/>
      <c r="D27" s="6"/>
      <c r="E27" s="6"/>
      <c r="F27" s="6"/>
      <c r="G27" s="6"/>
      <c r="H27" s="6"/>
      <c r="I27" s="6"/>
      <c r="J27" s="6"/>
      <c r="K27" s="6"/>
      <c r="L27" s="6"/>
      <c r="M27" s="6"/>
      <c r="N27" s="6"/>
      <c r="O27" s="6"/>
      <c r="P27" s="169"/>
    </row>
    <row r="28" spans="1:16" x14ac:dyDescent="0.2">
      <c r="A28" s="168"/>
      <c r="B28" s="6"/>
      <c r="C28" s="6"/>
      <c r="D28" s="6"/>
      <c r="E28" s="6"/>
      <c r="F28" s="6"/>
      <c r="G28" s="6"/>
      <c r="H28" s="6"/>
      <c r="I28" s="6"/>
      <c r="J28" s="6"/>
      <c r="K28" s="6"/>
      <c r="L28" s="6"/>
      <c r="M28" s="6"/>
      <c r="N28" s="6"/>
      <c r="O28" s="6"/>
      <c r="P28" s="169"/>
    </row>
    <row r="29" spans="1:16" x14ac:dyDescent="0.2">
      <c r="A29" s="168"/>
      <c r="B29" s="6"/>
      <c r="C29" s="6"/>
      <c r="D29" s="6"/>
      <c r="E29" s="6"/>
      <c r="F29" s="6"/>
      <c r="G29" s="6"/>
      <c r="H29" s="6"/>
      <c r="I29" s="6"/>
      <c r="J29" s="6"/>
      <c r="K29" s="6"/>
      <c r="L29" s="6"/>
      <c r="M29" s="6"/>
      <c r="N29" s="6"/>
      <c r="O29" s="6"/>
      <c r="P29" s="169"/>
    </row>
    <row r="30" spans="1:16" ht="7.5" customHeight="1" x14ac:dyDescent="0.2">
      <c r="A30" s="168"/>
      <c r="B30" s="6"/>
      <c r="C30" s="6"/>
      <c r="D30" s="6"/>
      <c r="E30" s="6"/>
      <c r="F30" s="6"/>
      <c r="G30" s="6"/>
      <c r="H30" s="6"/>
      <c r="I30" s="6"/>
      <c r="J30" s="6"/>
      <c r="K30" s="6"/>
      <c r="L30" s="6"/>
      <c r="M30" s="6"/>
      <c r="N30" s="6"/>
      <c r="O30" s="6"/>
      <c r="P30" s="169"/>
    </row>
    <row r="31" spans="1:16" x14ac:dyDescent="0.2">
      <c r="A31" s="273"/>
      <c r="B31" s="274"/>
      <c r="C31" s="274"/>
      <c r="D31" s="274"/>
      <c r="E31" s="274"/>
      <c r="F31" s="274"/>
      <c r="G31" s="274"/>
      <c r="H31" s="274"/>
      <c r="I31" s="274"/>
      <c r="J31" s="274"/>
      <c r="K31" s="274"/>
      <c r="L31" s="274"/>
      <c r="M31" s="274"/>
      <c r="N31" s="274"/>
      <c r="O31" s="274"/>
      <c r="P31" s="275"/>
    </row>
    <row r="32" spans="1:16" x14ac:dyDescent="0.2">
      <c r="A32" s="273"/>
      <c r="B32" s="274"/>
      <c r="C32" s="274"/>
      <c r="D32" s="274"/>
      <c r="E32" s="274"/>
      <c r="F32" s="274"/>
      <c r="G32" s="274"/>
      <c r="H32" s="274"/>
      <c r="I32" s="274"/>
      <c r="J32" s="274"/>
      <c r="K32" s="274"/>
      <c r="L32" s="274"/>
      <c r="M32" s="274"/>
      <c r="N32" s="274"/>
      <c r="O32" s="274"/>
      <c r="P32" s="275"/>
    </row>
    <row r="33" spans="1:16" x14ac:dyDescent="0.2">
      <c r="A33" s="168"/>
      <c r="B33" s="6"/>
      <c r="C33" s="6"/>
      <c r="D33" s="6"/>
      <c r="E33" s="6"/>
      <c r="F33" s="6"/>
      <c r="G33" s="6"/>
      <c r="H33" s="6"/>
      <c r="I33" s="6"/>
      <c r="J33" s="6"/>
      <c r="K33" s="6"/>
      <c r="L33" s="6"/>
      <c r="M33" s="6"/>
      <c r="N33" s="6"/>
      <c r="O33" s="6"/>
      <c r="P33" s="169"/>
    </row>
    <row r="34" spans="1:16" x14ac:dyDescent="0.2">
      <c r="A34" s="168"/>
      <c r="B34" s="6"/>
      <c r="C34" s="6"/>
      <c r="D34" s="6"/>
      <c r="E34" s="6"/>
      <c r="F34" s="6"/>
      <c r="G34" s="6"/>
      <c r="H34" s="6"/>
      <c r="I34" s="6"/>
      <c r="J34" s="6"/>
      <c r="K34" s="6"/>
      <c r="L34" s="6"/>
      <c r="M34" s="6"/>
      <c r="N34" s="6"/>
      <c r="O34" s="6"/>
      <c r="P34" s="169"/>
    </row>
    <row r="35" spans="1:16" ht="13.5" thickBot="1" x14ac:dyDescent="0.25">
      <c r="A35" s="178"/>
      <c r="B35" s="179"/>
      <c r="C35" s="179"/>
      <c r="D35" s="179"/>
      <c r="E35" s="179"/>
      <c r="F35" s="179"/>
      <c r="G35" s="179"/>
      <c r="H35" s="179"/>
      <c r="I35" s="179"/>
      <c r="J35" s="179"/>
      <c r="K35" s="179"/>
      <c r="L35" s="179"/>
      <c r="M35" s="179"/>
      <c r="N35" s="179"/>
      <c r="O35" s="179"/>
      <c r="P35" s="180"/>
    </row>
    <row r="36" spans="1:16" ht="13.5" thickTop="1" x14ac:dyDescent="0.2"/>
    <row r="59" spans="1:15" x14ac:dyDescent="0.2">
      <c r="A59" s="276"/>
      <c r="B59" s="276"/>
      <c r="C59" s="276"/>
      <c r="D59" s="276"/>
      <c r="E59" s="276"/>
      <c r="F59" s="276"/>
      <c r="G59" s="276"/>
      <c r="H59" s="276"/>
      <c r="I59" s="276"/>
      <c r="J59" s="276"/>
      <c r="K59" s="276"/>
      <c r="L59" s="276"/>
      <c r="M59" s="276"/>
      <c r="N59" s="276"/>
      <c r="O59" s="276"/>
    </row>
    <row r="60" spans="1:15" x14ac:dyDescent="0.2">
      <c r="A60" s="276"/>
      <c r="B60" s="276"/>
      <c r="C60" s="276"/>
      <c r="D60" s="276"/>
      <c r="E60" s="276"/>
      <c r="F60" s="276"/>
      <c r="G60" s="276"/>
      <c r="H60" s="276"/>
      <c r="I60" s="276"/>
      <c r="J60" s="276"/>
      <c r="K60" s="276"/>
      <c r="L60" s="276"/>
      <c r="M60" s="276"/>
      <c r="N60" s="276"/>
      <c r="O60" s="276"/>
    </row>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&amp;CPage 32</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R27"/>
  <sheetViews>
    <sheetView zoomScaleNormal="100" workbookViewId="0">
      <selection activeCell="W17" sqref="W17"/>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6.5" x14ac:dyDescent="0.2">
      <c r="A3" s="168"/>
      <c r="B3" s="570" t="s">
        <v>566</v>
      </c>
      <c r="C3" s="570"/>
      <c r="D3" s="570"/>
      <c r="E3" s="570"/>
      <c r="F3" s="570"/>
      <c r="G3" s="570"/>
      <c r="H3" s="570"/>
      <c r="I3" s="570"/>
      <c r="J3" s="570"/>
      <c r="K3" s="570"/>
      <c r="L3" s="570"/>
      <c r="M3" s="570"/>
      <c r="N3" s="570"/>
      <c r="O3" s="570"/>
      <c r="P3" s="570"/>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599</v>
      </c>
      <c r="E6" s="465" t="s">
        <v>600</v>
      </c>
      <c r="F6" s="465" t="s">
        <v>601</v>
      </c>
      <c r="G6" s="465" t="s">
        <v>602</v>
      </c>
      <c r="H6" s="465" t="s">
        <v>603</v>
      </c>
      <c r="I6" s="465" t="s">
        <v>604</v>
      </c>
      <c r="J6" s="465" t="s">
        <v>605</v>
      </c>
      <c r="K6" s="465" t="s">
        <v>606</v>
      </c>
      <c r="L6" s="465" t="s">
        <v>607</v>
      </c>
      <c r="M6" s="465" t="s">
        <v>608</v>
      </c>
      <c r="N6" s="465" t="s">
        <v>609</v>
      </c>
      <c r="O6" s="465" t="s">
        <v>610</v>
      </c>
      <c r="P6" s="465" t="s">
        <v>614</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184825</v>
      </c>
      <c r="E8" s="407">
        <v>250422</v>
      </c>
      <c r="F8" s="407">
        <v>244495</v>
      </c>
      <c r="G8" s="407">
        <v>242135</v>
      </c>
      <c r="H8" s="407">
        <v>243385</v>
      </c>
      <c r="I8" s="407">
        <v>235073</v>
      </c>
      <c r="J8" s="407">
        <v>233413</v>
      </c>
      <c r="K8" s="407">
        <v>223299</v>
      </c>
      <c r="L8" s="407">
        <v>214420</v>
      </c>
      <c r="M8" s="407">
        <v>210531</v>
      </c>
      <c r="N8" s="407">
        <v>202119</v>
      </c>
      <c r="O8" s="407">
        <v>202516</v>
      </c>
      <c r="P8" s="407">
        <v>201073</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152372</v>
      </c>
      <c r="E10" s="407">
        <v>169319</v>
      </c>
      <c r="F10" s="407">
        <v>200203</v>
      </c>
      <c r="G10" s="407">
        <v>203087</v>
      </c>
      <c r="H10" s="407">
        <v>199028</v>
      </c>
      <c r="I10" s="407">
        <v>208904</v>
      </c>
      <c r="J10" s="407">
        <v>208123</v>
      </c>
      <c r="K10" s="407">
        <v>229076</v>
      </c>
      <c r="L10" s="407">
        <v>247082</v>
      </c>
      <c r="M10" s="407">
        <v>240597</v>
      </c>
      <c r="N10" s="407">
        <v>230817</v>
      </c>
      <c r="O10" s="407">
        <v>239016</v>
      </c>
      <c r="P10" s="407">
        <v>240407</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1013736</v>
      </c>
      <c r="E12" s="407">
        <v>1016604</v>
      </c>
      <c r="F12" s="407">
        <v>1010142</v>
      </c>
      <c r="G12" s="407">
        <v>1000790</v>
      </c>
      <c r="H12" s="407">
        <v>1001058</v>
      </c>
      <c r="I12" s="407">
        <v>1006714</v>
      </c>
      <c r="J12" s="407">
        <v>1017698</v>
      </c>
      <c r="K12" s="407">
        <v>1018130</v>
      </c>
      <c r="L12" s="407">
        <v>1035283</v>
      </c>
      <c r="M12" s="407">
        <v>1063618</v>
      </c>
      <c r="N12" s="407">
        <v>1066936</v>
      </c>
      <c r="O12" s="407">
        <v>1073317</v>
      </c>
      <c r="P12" s="407">
        <v>1076454</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707074</v>
      </c>
      <c r="E14" s="407">
        <v>713790</v>
      </c>
      <c r="F14" s="407">
        <v>710324</v>
      </c>
      <c r="G14" s="407">
        <v>697701</v>
      </c>
      <c r="H14" s="407">
        <v>696445</v>
      </c>
      <c r="I14" s="407">
        <v>696776</v>
      </c>
      <c r="J14" s="407">
        <v>701089</v>
      </c>
      <c r="K14" s="407">
        <v>698080</v>
      </c>
      <c r="L14" s="407">
        <v>706731</v>
      </c>
      <c r="M14" s="407">
        <v>730719</v>
      </c>
      <c r="N14" s="407">
        <v>729473</v>
      </c>
      <c r="O14" s="407">
        <v>733086</v>
      </c>
      <c r="P14" s="407">
        <v>733936</v>
      </c>
      <c r="Q14" s="169"/>
    </row>
    <row r="15" spans="1:18" ht="24.75" customHeight="1" x14ac:dyDescent="0.2">
      <c r="A15" s="168"/>
      <c r="B15" s="453"/>
      <c r="C15" s="41" t="s">
        <v>31</v>
      </c>
      <c r="D15" s="406">
        <v>19284</v>
      </c>
      <c r="E15" s="406">
        <v>14070</v>
      </c>
      <c r="F15" s="406">
        <v>15082</v>
      </c>
      <c r="G15" s="406">
        <v>15115</v>
      </c>
      <c r="H15" s="406">
        <v>15040</v>
      </c>
      <c r="I15" s="406">
        <v>12171</v>
      </c>
      <c r="J15" s="406">
        <v>13510</v>
      </c>
      <c r="K15" s="406">
        <v>14516</v>
      </c>
      <c r="L15" s="406">
        <v>13982</v>
      </c>
      <c r="M15" s="406">
        <v>12655</v>
      </c>
      <c r="N15" s="406">
        <v>12203</v>
      </c>
      <c r="O15" s="406">
        <v>12287</v>
      </c>
      <c r="P15" s="406">
        <v>12191</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687790</v>
      </c>
      <c r="E17" s="406">
        <v>699720</v>
      </c>
      <c r="F17" s="406">
        <v>695242</v>
      </c>
      <c r="G17" s="406">
        <v>682586</v>
      </c>
      <c r="H17" s="406">
        <v>681405</v>
      </c>
      <c r="I17" s="406">
        <v>684605</v>
      </c>
      <c r="J17" s="406">
        <v>687579</v>
      </c>
      <c r="K17" s="406">
        <v>683564</v>
      </c>
      <c r="L17" s="406">
        <v>692749</v>
      </c>
      <c r="M17" s="406">
        <v>718064</v>
      </c>
      <c r="N17" s="406">
        <v>717270</v>
      </c>
      <c r="O17" s="406">
        <v>720799</v>
      </c>
      <c r="P17" s="406">
        <v>721745</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306662</v>
      </c>
      <c r="E19" s="407">
        <v>302814</v>
      </c>
      <c r="F19" s="407">
        <v>299818</v>
      </c>
      <c r="G19" s="407">
        <v>303089</v>
      </c>
      <c r="H19" s="407">
        <v>304613</v>
      </c>
      <c r="I19" s="407">
        <v>309938</v>
      </c>
      <c r="J19" s="407">
        <v>316609</v>
      </c>
      <c r="K19" s="407">
        <v>320050</v>
      </c>
      <c r="L19" s="407">
        <v>328552</v>
      </c>
      <c r="M19" s="407">
        <v>332899</v>
      </c>
      <c r="N19" s="407">
        <v>337463</v>
      </c>
      <c r="O19" s="407">
        <v>340231</v>
      </c>
      <c r="P19" s="407">
        <v>342518</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1350933</v>
      </c>
      <c r="E21" s="407">
        <v>1436345</v>
      </c>
      <c r="F21" s="407">
        <v>1454840</v>
      </c>
      <c r="G21" s="407">
        <v>1446012</v>
      </c>
      <c r="H21" s="407">
        <v>1443471</v>
      </c>
      <c r="I21" s="407">
        <v>1450691</v>
      </c>
      <c r="J21" s="407">
        <v>1459234</v>
      </c>
      <c r="K21" s="407">
        <v>1470505</v>
      </c>
      <c r="L21" s="407">
        <v>1496785</v>
      </c>
      <c r="M21" s="407">
        <v>1514746</v>
      </c>
      <c r="N21" s="407">
        <v>1499872</v>
      </c>
      <c r="O21" s="407">
        <v>1514849</v>
      </c>
      <c r="P21" s="407">
        <v>1517934</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5.25" customHeight="1" x14ac:dyDescent="0.2">
      <c r="A23" s="168"/>
      <c r="B23" s="568" t="s">
        <v>563</v>
      </c>
      <c r="C23" s="568"/>
      <c r="D23" s="568"/>
      <c r="E23" s="568"/>
      <c r="F23" s="568"/>
      <c r="G23" s="568"/>
      <c r="H23" s="568"/>
      <c r="I23" s="568"/>
      <c r="J23" s="568"/>
      <c r="K23" s="568"/>
      <c r="L23" s="568"/>
      <c r="M23" s="568"/>
      <c r="N23" s="568"/>
      <c r="O23" s="568"/>
      <c r="P23" s="568"/>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R27"/>
  <sheetViews>
    <sheetView zoomScaleNormal="100" workbookViewId="0">
      <selection activeCell="W17" sqref="W17"/>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22" width="9.140625" style="8" collapsed="1"/>
    <col min="23" max="23" width="13.7109375" style="8" customWidth="1" collapsed="1"/>
    <col min="24" max="24" width="9.140625" style="8" collapsed="1"/>
    <col min="25" max="25" width="13.140625" style="8" customWidth="1" collapsed="1"/>
    <col min="26"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70" t="s">
        <v>565</v>
      </c>
      <c r="C3" s="570"/>
      <c r="D3" s="570"/>
      <c r="E3" s="570"/>
      <c r="F3" s="570"/>
      <c r="G3" s="570"/>
      <c r="H3" s="570"/>
      <c r="I3" s="570"/>
      <c r="J3" s="570"/>
      <c r="K3" s="570"/>
      <c r="L3" s="570"/>
      <c r="M3" s="570"/>
      <c r="N3" s="570"/>
      <c r="O3" s="570"/>
      <c r="P3" s="570"/>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599</v>
      </c>
      <c r="E6" s="465" t="s">
        <v>600</v>
      </c>
      <c r="F6" s="465" t="s">
        <v>601</v>
      </c>
      <c r="G6" s="465" t="s">
        <v>602</v>
      </c>
      <c r="H6" s="465" t="s">
        <v>603</v>
      </c>
      <c r="I6" s="465" t="s">
        <v>604</v>
      </c>
      <c r="J6" s="465" t="s">
        <v>605</v>
      </c>
      <c r="K6" s="465" t="s">
        <v>606</v>
      </c>
      <c r="L6" s="465" t="s">
        <v>607</v>
      </c>
      <c r="M6" s="465" t="s">
        <v>608</v>
      </c>
      <c r="N6" s="465" t="s">
        <v>609</v>
      </c>
      <c r="O6" s="465" t="s">
        <v>610</v>
      </c>
      <c r="P6" s="465" t="s">
        <v>614</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6673</v>
      </c>
      <c r="E8" s="407">
        <v>6961</v>
      </c>
      <c r="F8" s="407">
        <v>10986</v>
      </c>
      <c r="G8" s="407">
        <v>9788</v>
      </c>
      <c r="H8" s="407">
        <v>9142</v>
      </c>
      <c r="I8" s="407">
        <v>10616</v>
      </c>
      <c r="J8" s="407">
        <v>11752</v>
      </c>
      <c r="K8" s="407">
        <v>12739</v>
      </c>
      <c r="L8" s="407">
        <v>12395</v>
      </c>
      <c r="M8" s="407">
        <v>11835</v>
      </c>
      <c r="N8" s="407">
        <v>10010</v>
      </c>
      <c r="O8" s="407">
        <v>10011</v>
      </c>
      <c r="P8" s="407">
        <v>9991</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15549</v>
      </c>
      <c r="E10" s="407">
        <v>15954</v>
      </c>
      <c r="F10" s="407">
        <v>17534</v>
      </c>
      <c r="G10" s="407">
        <v>16863</v>
      </c>
      <c r="H10" s="407">
        <v>16170</v>
      </c>
      <c r="I10" s="407">
        <v>14649</v>
      </c>
      <c r="J10" s="407">
        <v>14628</v>
      </c>
      <c r="K10" s="407">
        <v>16315</v>
      </c>
      <c r="L10" s="407">
        <v>16792</v>
      </c>
      <c r="M10" s="407">
        <v>19384</v>
      </c>
      <c r="N10" s="407">
        <v>17455</v>
      </c>
      <c r="O10" s="407">
        <v>16688</v>
      </c>
      <c r="P10" s="407">
        <v>16988</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136282</v>
      </c>
      <c r="E12" s="407">
        <v>133349</v>
      </c>
      <c r="F12" s="407">
        <v>128307</v>
      </c>
      <c r="G12" s="407">
        <v>124123</v>
      </c>
      <c r="H12" s="407">
        <v>120825</v>
      </c>
      <c r="I12" s="407">
        <v>119626</v>
      </c>
      <c r="J12" s="407">
        <v>116457</v>
      </c>
      <c r="K12" s="407">
        <v>119398</v>
      </c>
      <c r="L12" s="407">
        <v>113137</v>
      </c>
      <c r="M12" s="407">
        <v>112898</v>
      </c>
      <c r="N12" s="407">
        <v>112414</v>
      </c>
      <c r="O12" s="407">
        <v>113860</v>
      </c>
      <c r="P12" s="407">
        <v>111744</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105521</v>
      </c>
      <c r="E14" s="407">
        <v>103758</v>
      </c>
      <c r="F14" s="407">
        <v>101467</v>
      </c>
      <c r="G14" s="407">
        <v>97738</v>
      </c>
      <c r="H14" s="407">
        <v>94489</v>
      </c>
      <c r="I14" s="407">
        <v>93050</v>
      </c>
      <c r="J14" s="407">
        <v>89255</v>
      </c>
      <c r="K14" s="407">
        <v>91834</v>
      </c>
      <c r="L14" s="407">
        <v>84936</v>
      </c>
      <c r="M14" s="407">
        <v>84602</v>
      </c>
      <c r="N14" s="407">
        <v>84319</v>
      </c>
      <c r="O14" s="407">
        <v>85488</v>
      </c>
      <c r="P14" s="407">
        <v>83857</v>
      </c>
      <c r="Q14" s="169"/>
    </row>
    <row r="15" spans="1:18" ht="24.75" customHeight="1" x14ac:dyDescent="0.2">
      <c r="A15" s="168"/>
      <c r="B15" s="453"/>
      <c r="C15" s="41" t="s">
        <v>31</v>
      </c>
      <c r="D15" s="406">
        <v>667</v>
      </c>
      <c r="E15" s="406">
        <v>1268</v>
      </c>
      <c r="F15" s="406">
        <v>1637</v>
      </c>
      <c r="G15" s="406">
        <v>1509</v>
      </c>
      <c r="H15" s="406">
        <v>1124</v>
      </c>
      <c r="I15" s="406">
        <v>1366</v>
      </c>
      <c r="J15" s="406">
        <v>1217</v>
      </c>
      <c r="K15" s="406">
        <v>2267</v>
      </c>
      <c r="L15" s="406">
        <v>1523</v>
      </c>
      <c r="M15" s="406">
        <v>1030</v>
      </c>
      <c r="N15" s="406">
        <v>1012</v>
      </c>
      <c r="O15" s="406">
        <v>1173</v>
      </c>
      <c r="P15" s="406">
        <v>968</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104854</v>
      </c>
      <c r="E17" s="406">
        <v>102490</v>
      </c>
      <c r="F17" s="406">
        <v>99830</v>
      </c>
      <c r="G17" s="406">
        <v>96229</v>
      </c>
      <c r="H17" s="406">
        <v>93365</v>
      </c>
      <c r="I17" s="406">
        <v>91684</v>
      </c>
      <c r="J17" s="406">
        <v>88038</v>
      </c>
      <c r="K17" s="406">
        <v>89567</v>
      </c>
      <c r="L17" s="406">
        <v>83413</v>
      </c>
      <c r="M17" s="406">
        <v>83572</v>
      </c>
      <c r="N17" s="406">
        <v>83307</v>
      </c>
      <c r="O17" s="406">
        <v>84315</v>
      </c>
      <c r="P17" s="406">
        <v>82889</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30761</v>
      </c>
      <c r="E19" s="407">
        <v>29591</v>
      </c>
      <c r="F19" s="407">
        <v>26840</v>
      </c>
      <c r="G19" s="407">
        <v>26385</v>
      </c>
      <c r="H19" s="407">
        <v>26336</v>
      </c>
      <c r="I19" s="407">
        <v>26576</v>
      </c>
      <c r="J19" s="407">
        <v>27202</v>
      </c>
      <c r="K19" s="407">
        <v>27564</v>
      </c>
      <c r="L19" s="407">
        <v>28201</v>
      </c>
      <c r="M19" s="407">
        <v>28296</v>
      </c>
      <c r="N19" s="407">
        <v>28095</v>
      </c>
      <c r="O19" s="407">
        <v>28372</v>
      </c>
      <c r="P19" s="407">
        <v>27887</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158504</v>
      </c>
      <c r="E21" s="407">
        <v>156264</v>
      </c>
      <c r="F21" s="407">
        <v>156827</v>
      </c>
      <c r="G21" s="407">
        <v>150774</v>
      </c>
      <c r="H21" s="407">
        <v>146137</v>
      </c>
      <c r="I21" s="407">
        <v>144891</v>
      </c>
      <c r="J21" s="407">
        <v>142837</v>
      </c>
      <c r="K21" s="407">
        <v>148452</v>
      </c>
      <c r="L21" s="407">
        <v>142324</v>
      </c>
      <c r="M21" s="407">
        <v>144117</v>
      </c>
      <c r="N21" s="407">
        <v>139879</v>
      </c>
      <c r="O21" s="407">
        <v>140559</v>
      </c>
      <c r="P21" s="407">
        <v>138723</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8" t="s">
        <v>563</v>
      </c>
      <c r="C23" s="568"/>
      <c r="D23" s="568"/>
      <c r="E23" s="568"/>
      <c r="F23" s="568"/>
      <c r="G23" s="568"/>
      <c r="H23" s="568"/>
      <c r="I23" s="568"/>
      <c r="J23" s="568"/>
      <c r="K23" s="568"/>
      <c r="L23" s="568"/>
      <c r="M23" s="568"/>
      <c r="N23" s="568"/>
      <c r="O23" s="568"/>
      <c r="P23" s="568"/>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25" bottom="0.25" header="0.3" footer="0.3"/>
  <pageSetup paperSize="9" scale="80" orientation="landscape" horizontalDpi="300" verticalDpi="300" r:id="rId1"/>
  <headerFooter>
    <oddHeader>&amp;L&amp;"Calibri"&amp;10&amp;K317100CBUAE Classification: Public&amp;1#</oddHeader>
    <oddFooter>&amp;C
Page 34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R27"/>
  <sheetViews>
    <sheetView zoomScaleNormal="100" workbookViewId="0">
      <selection activeCell="W17" sqref="W17"/>
    </sheetView>
  </sheetViews>
  <sheetFormatPr defaultColWidth="9.140625" defaultRowHeight="12.75" x14ac:dyDescent="0.2"/>
  <cols>
    <col min="1" max="1" width="3.85546875" style="8" customWidth="1" collapsed="1"/>
    <col min="2" max="2" width="3" style="8" customWidth="1" collapsed="1"/>
    <col min="3" max="3" width="32" style="8"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70" t="s">
        <v>564</v>
      </c>
      <c r="C3" s="570"/>
      <c r="D3" s="570"/>
      <c r="E3" s="570"/>
      <c r="F3" s="570"/>
      <c r="G3" s="570"/>
      <c r="H3" s="570"/>
      <c r="I3" s="570"/>
      <c r="J3" s="570"/>
      <c r="K3" s="570"/>
      <c r="L3" s="570"/>
      <c r="M3" s="570"/>
      <c r="N3" s="570"/>
      <c r="O3" s="570"/>
      <c r="P3" s="570"/>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03" t="s">
        <v>292</v>
      </c>
      <c r="C5" s="95"/>
      <c r="D5" s="203"/>
      <c r="E5" s="203"/>
      <c r="F5" s="203"/>
      <c r="G5" s="203"/>
      <c r="H5" s="203"/>
      <c r="I5" s="203"/>
      <c r="J5" s="203"/>
      <c r="K5" s="203"/>
      <c r="L5" s="203"/>
      <c r="M5" s="203"/>
      <c r="N5" s="203"/>
      <c r="O5" s="203"/>
      <c r="P5" s="428"/>
      <c r="Q5" s="169"/>
    </row>
    <row r="6" spans="1:18" ht="24.75" customHeight="1" x14ac:dyDescent="0.2">
      <c r="A6" s="168"/>
      <c r="B6" s="403" t="s">
        <v>27</v>
      </c>
      <c r="C6" s="403"/>
      <c r="D6" s="465" t="s">
        <v>599</v>
      </c>
      <c r="E6" s="465" t="s">
        <v>600</v>
      </c>
      <c r="F6" s="465" t="s">
        <v>601</v>
      </c>
      <c r="G6" s="465" t="s">
        <v>602</v>
      </c>
      <c r="H6" s="465" t="s">
        <v>603</v>
      </c>
      <c r="I6" s="465" t="s">
        <v>604</v>
      </c>
      <c r="J6" s="465" t="s">
        <v>605</v>
      </c>
      <c r="K6" s="465" t="s">
        <v>606</v>
      </c>
      <c r="L6" s="465" t="s">
        <v>607</v>
      </c>
      <c r="M6" s="465" t="s">
        <v>608</v>
      </c>
      <c r="N6" s="465" t="s">
        <v>609</v>
      </c>
      <c r="O6" s="465" t="s">
        <v>610</v>
      </c>
      <c r="P6" s="465" t="s">
        <v>614</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177249</v>
      </c>
      <c r="E8" s="407">
        <v>239706</v>
      </c>
      <c r="F8" s="407">
        <v>220720</v>
      </c>
      <c r="G8" s="407">
        <v>218595</v>
      </c>
      <c r="H8" s="407">
        <v>217021</v>
      </c>
      <c r="I8" s="407">
        <v>212687</v>
      </c>
      <c r="J8" s="407">
        <v>212188</v>
      </c>
      <c r="K8" s="407">
        <v>210615</v>
      </c>
      <c r="L8" s="407">
        <v>198668</v>
      </c>
      <c r="M8" s="407">
        <v>191389</v>
      </c>
      <c r="N8" s="407">
        <v>179244</v>
      </c>
      <c r="O8" s="407">
        <v>178664</v>
      </c>
      <c r="P8" s="407">
        <v>176824</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136587</v>
      </c>
      <c r="E10" s="407">
        <v>153842</v>
      </c>
      <c r="F10" s="407">
        <v>172661</v>
      </c>
      <c r="G10" s="407">
        <v>174238</v>
      </c>
      <c r="H10" s="407">
        <v>170581</v>
      </c>
      <c r="I10" s="407">
        <v>180394</v>
      </c>
      <c r="J10" s="407">
        <v>179340</v>
      </c>
      <c r="K10" s="407">
        <v>200652</v>
      </c>
      <c r="L10" s="407">
        <v>216588</v>
      </c>
      <c r="M10" s="407">
        <v>211718</v>
      </c>
      <c r="N10" s="407">
        <v>200801</v>
      </c>
      <c r="O10" s="407">
        <v>209735</v>
      </c>
      <c r="P10" s="407">
        <v>210676</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851218</v>
      </c>
      <c r="E12" s="407">
        <v>862168</v>
      </c>
      <c r="F12" s="407">
        <v>853757</v>
      </c>
      <c r="G12" s="407">
        <v>844165</v>
      </c>
      <c r="H12" s="407">
        <v>844198</v>
      </c>
      <c r="I12" s="407">
        <v>847058</v>
      </c>
      <c r="J12" s="407">
        <v>856543</v>
      </c>
      <c r="K12" s="407">
        <v>858799</v>
      </c>
      <c r="L12" s="407">
        <v>867536</v>
      </c>
      <c r="M12" s="407">
        <v>894962</v>
      </c>
      <c r="N12" s="407">
        <v>898270</v>
      </c>
      <c r="O12" s="407">
        <v>905305</v>
      </c>
      <c r="P12" s="407">
        <v>905220</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644773</v>
      </c>
      <c r="E14" s="407">
        <v>659684</v>
      </c>
      <c r="F14" s="407">
        <v>658301</v>
      </c>
      <c r="G14" s="407">
        <v>647360</v>
      </c>
      <c r="H14" s="407">
        <v>645872</v>
      </c>
      <c r="I14" s="407">
        <v>642930</v>
      </c>
      <c r="J14" s="407">
        <v>647460</v>
      </c>
      <c r="K14" s="407">
        <v>647085</v>
      </c>
      <c r="L14" s="407">
        <v>648684</v>
      </c>
      <c r="M14" s="407">
        <v>672975</v>
      </c>
      <c r="N14" s="407">
        <v>673800</v>
      </c>
      <c r="O14" s="407">
        <v>678602</v>
      </c>
      <c r="P14" s="407">
        <v>677557</v>
      </c>
      <c r="Q14" s="169"/>
    </row>
    <row r="15" spans="1:18" ht="24.75" customHeight="1" x14ac:dyDescent="0.2">
      <c r="A15" s="168"/>
      <c r="B15" s="453"/>
      <c r="C15" s="41" t="s">
        <v>31</v>
      </c>
      <c r="D15" s="406">
        <v>16604</v>
      </c>
      <c r="E15" s="406">
        <v>13042</v>
      </c>
      <c r="F15" s="406">
        <v>15008</v>
      </c>
      <c r="G15" s="406">
        <v>14922</v>
      </c>
      <c r="H15" s="406">
        <v>14479</v>
      </c>
      <c r="I15" s="406">
        <v>11815</v>
      </c>
      <c r="J15" s="406">
        <v>12928</v>
      </c>
      <c r="K15" s="406">
        <v>15046</v>
      </c>
      <c r="L15" s="406">
        <v>13963</v>
      </c>
      <c r="M15" s="406">
        <v>12163</v>
      </c>
      <c r="N15" s="406">
        <v>11849</v>
      </c>
      <c r="O15" s="406">
        <v>12026</v>
      </c>
      <c r="P15" s="406">
        <v>11772</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628169</v>
      </c>
      <c r="E17" s="406">
        <v>646642</v>
      </c>
      <c r="F17" s="406">
        <v>643293</v>
      </c>
      <c r="G17" s="406">
        <v>632438</v>
      </c>
      <c r="H17" s="406">
        <v>631393</v>
      </c>
      <c r="I17" s="406">
        <v>631115</v>
      </c>
      <c r="J17" s="406">
        <v>634532</v>
      </c>
      <c r="K17" s="406">
        <v>632039</v>
      </c>
      <c r="L17" s="406">
        <v>634721</v>
      </c>
      <c r="M17" s="406">
        <v>660812</v>
      </c>
      <c r="N17" s="406">
        <v>661951</v>
      </c>
      <c r="O17" s="406">
        <v>666576</v>
      </c>
      <c r="P17" s="406">
        <v>665785</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206445</v>
      </c>
      <c r="E19" s="407">
        <v>202484</v>
      </c>
      <c r="F19" s="407">
        <v>195456</v>
      </c>
      <c r="G19" s="407">
        <v>196805</v>
      </c>
      <c r="H19" s="407">
        <v>198326</v>
      </c>
      <c r="I19" s="407">
        <v>204128</v>
      </c>
      <c r="J19" s="407">
        <v>209083</v>
      </c>
      <c r="K19" s="407">
        <v>211714</v>
      </c>
      <c r="L19" s="407">
        <v>218852</v>
      </c>
      <c r="M19" s="407">
        <v>221987</v>
      </c>
      <c r="N19" s="407">
        <v>224470</v>
      </c>
      <c r="O19" s="407">
        <v>226703</v>
      </c>
      <c r="P19" s="407">
        <v>227663</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1165054</v>
      </c>
      <c r="E21" s="407">
        <v>1255716</v>
      </c>
      <c r="F21" s="407">
        <v>1247138</v>
      </c>
      <c r="G21" s="407">
        <v>1236998</v>
      </c>
      <c r="H21" s="407">
        <v>1231800</v>
      </c>
      <c r="I21" s="407">
        <v>1240139</v>
      </c>
      <c r="J21" s="407">
        <v>1248071</v>
      </c>
      <c r="K21" s="407">
        <v>1270066</v>
      </c>
      <c r="L21" s="407">
        <v>1282792</v>
      </c>
      <c r="M21" s="407">
        <v>1298069</v>
      </c>
      <c r="N21" s="407">
        <v>1278315</v>
      </c>
      <c r="O21" s="407">
        <v>1293704</v>
      </c>
      <c r="P21" s="407">
        <v>1292720</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8" t="s">
        <v>563</v>
      </c>
      <c r="C23" s="568"/>
      <c r="D23" s="568"/>
      <c r="E23" s="568"/>
      <c r="F23" s="568"/>
      <c r="G23" s="568"/>
      <c r="H23" s="568"/>
      <c r="I23" s="568"/>
      <c r="J23" s="568"/>
      <c r="K23" s="568"/>
      <c r="L23" s="568"/>
      <c r="M23" s="568"/>
      <c r="N23" s="568"/>
      <c r="O23" s="568"/>
      <c r="P23" s="568"/>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79" orientation="landscape" horizontalDpi="300" verticalDpi="300" r:id="rId1"/>
  <headerFooter>
    <oddHeader>&amp;L&amp;"Calibri"&amp;10&amp;K317100CBUAE Classification: Public&amp;1#</oddHeader>
    <oddFooter>&amp;C
Page 35</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7"/>
  <sheetViews>
    <sheetView zoomScaleNormal="100" workbookViewId="0">
      <selection activeCell="W17" sqref="W17"/>
    </sheetView>
  </sheetViews>
  <sheetFormatPr defaultColWidth="9.140625" defaultRowHeight="12.75" x14ac:dyDescent="0.2"/>
  <cols>
    <col min="1" max="1" width="3.85546875" style="8" customWidth="1" collapsed="1"/>
    <col min="2" max="2" width="3" style="8" customWidth="1" collapsed="1"/>
    <col min="3" max="3" width="29.7109375" style="8" bestFit="1" customWidth="1" collapsed="1"/>
    <col min="4" max="16" width="10.7109375" style="3" customWidth="1" collapsed="1"/>
    <col min="17" max="17" width="3" style="3" customWidth="1" collapsed="1"/>
    <col min="18" max="18" width="4.42578125" style="8" customWidth="1" collapsed="1"/>
    <col min="19" max="16384" width="9.140625" style="8" collapsed="1"/>
  </cols>
  <sheetData>
    <row r="1" spans="1:18" ht="13.5" thickTop="1" x14ac:dyDescent="0.2">
      <c r="A1" s="165"/>
      <c r="B1" s="166"/>
      <c r="C1" s="166"/>
      <c r="D1" s="244"/>
      <c r="E1" s="244"/>
      <c r="F1" s="244"/>
      <c r="G1" s="244"/>
      <c r="H1" s="244"/>
      <c r="I1" s="244"/>
      <c r="J1" s="244"/>
      <c r="K1" s="244"/>
      <c r="L1" s="244"/>
      <c r="M1" s="244"/>
      <c r="N1" s="244"/>
      <c r="O1" s="244"/>
      <c r="P1" s="244"/>
      <c r="Q1" s="167"/>
    </row>
    <row r="2" spans="1:18" x14ac:dyDescent="0.2">
      <c r="A2" s="168"/>
      <c r="B2" s="6"/>
      <c r="C2" s="6"/>
      <c r="D2" s="1"/>
      <c r="E2" s="1"/>
      <c r="F2" s="1"/>
      <c r="G2" s="1"/>
      <c r="H2" s="1"/>
      <c r="I2" s="1"/>
      <c r="J2" s="1"/>
      <c r="K2" s="1"/>
      <c r="L2" s="1"/>
      <c r="M2" s="1"/>
      <c r="N2" s="1"/>
      <c r="O2" s="1"/>
      <c r="P2" s="1"/>
      <c r="Q2" s="169"/>
    </row>
    <row r="3" spans="1:18" ht="15.75" x14ac:dyDescent="0.2">
      <c r="A3" s="168"/>
      <c r="B3" s="570" t="s">
        <v>560</v>
      </c>
      <c r="C3" s="570"/>
      <c r="D3" s="570"/>
      <c r="E3" s="570"/>
      <c r="F3" s="570"/>
      <c r="G3" s="570"/>
      <c r="H3" s="570"/>
      <c r="I3" s="570"/>
      <c r="J3" s="570"/>
      <c r="K3" s="570"/>
      <c r="L3" s="570"/>
      <c r="M3" s="570"/>
      <c r="N3" s="570"/>
      <c r="O3" s="570"/>
      <c r="P3" s="570"/>
      <c r="Q3" s="169"/>
    </row>
    <row r="4" spans="1:18" x14ac:dyDescent="0.2">
      <c r="A4" s="168"/>
      <c r="B4" s="6"/>
      <c r="C4" s="6"/>
      <c r="D4" s="1"/>
      <c r="E4" s="1"/>
      <c r="F4" s="1"/>
      <c r="G4" s="1"/>
      <c r="H4" s="1"/>
      <c r="I4" s="1"/>
      <c r="J4" s="1"/>
      <c r="K4" s="1"/>
      <c r="L4" s="1"/>
      <c r="M4" s="1"/>
      <c r="N4" s="1"/>
      <c r="O4" s="1"/>
      <c r="P4" s="1"/>
      <c r="Q4" s="169"/>
    </row>
    <row r="5" spans="1:18" ht="28.5" customHeight="1" x14ac:dyDescent="0.2">
      <c r="A5" s="168"/>
      <c r="B5" s="417" t="s">
        <v>292</v>
      </c>
      <c r="C5" s="220"/>
      <c r="D5" s="203"/>
      <c r="E5" s="203"/>
      <c r="F5" s="203"/>
      <c r="G5" s="203"/>
      <c r="H5" s="203"/>
      <c r="I5" s="203"/>
      <c r="J5" s="203"/>
      <c r="K5" s="203"/>
      <c r="L5" s="203"/>
      <c r="M5" s="203"/>
      <c r="N5" s="203"/>
      <c r="O5" s="203"/>
      <c r="P5" s="428"/>
      <c r="Q5" s="169"/>
    </row>
    <row r="6" spans="1:18" ht="24.75" customHeight="1" x14ac:dyDescent="0.2">
      <c r="A6" s="168"/>
      <c r="B6" s="403" t="s">
        <v>27</v>
      </c>
      <c r="C6" s="403"/>
      <c r="D6" s="465" t="s">
        <v>599</v>
      </c>
      <c r="E6" s="465" t="s">
        <v>600</v>
      </c>
      <c r="F6" s="465" t="s">
        <v>601</v>
      </c>
      <c r="G6" s="465" t="s">
        <v>602</v>
      </c>
      <c r="H6" s="465" t="s">
        <v>603</v>
      </c>
      <c r="I6" s="465" t="s">
        <v>604</v>
      </c>
      <c r="J6" s="465" t="s">
        <v>605</v>
      </c>
      <c r="K6" s="465" t="s">
        <v>606</v>
      </c>
      <c r="L6" s="465" t="s">
        <v>607</v>
      </c>
      <c r="M6" s="465" t="s">
        <v>608</v>
      </c>
      <c r="N6" s="465" t="s">
        <v>609</v>
      </c>
      <c r="O6" s="465" t="s">
        <v>610</v>
      </c>
      <c r="P6" s="465" t="s">
        <v>614</v>
      </c>
      <c r="Q6" s="169"/>
    </row>
    <row r="7" spans="1:18" x14ac:dyDescent="0.2">
      <c r="A7" s="168"/>
      <c r="B7" s="95"/>
      <c r="C7" s="220"/>
      <c r="D7" s="287"/>
      <c r="E7" s="287"/>
      <c r="F7" s="287"/>
      <c r="G7" s="287"/>
      <c r="H7" s="287"/>
      <c r="I7" s="287"/>
      <c r="J7" s="287"/>
      <c r="K7" s="287"/>
      <c r="L7" s="287"/>
      <c r="M7" s="287"/>
      <c r="N7" s="287"/>
      <c r="O7" s="287"/>
      <c r="P7" s="492"/>
      <c r="Q7" s="169"/>
    </row>
    <row r="8" spans="1:18" ht="23.25" customHeight="1" x14ac:dyDescent="0.2">
      <c r="A8" s="168"/>
      <c r="B8" s="403" t="s">
        <v>1</v>
      </c>
      <c r="C8" s="403"/>
      <c r="D8" s="407">
        <v>14249</v>
      </c>
      <c r="E8" s="407">
        <v>17677</v>
      </c>
      <c r="F8" s="407">
        <v>34761</v>
      </c>
      <c r="G8" s="407">
        <v>33328</v>
      </c>
      <c r="H8" s="407">
        <v>35506</v>
      </c>
      <c r="I8" s="407">
        <v>33002</v>
      </c>
      <c r="J8" s="407">
        <v>32977</v>
      </c>
      <c r="K8" s="407">
        <v>25423</v>
      </c>
      <c r="L8" s="407">
        <v>28147</v>
      </c>
      <c r="M8" s="407">
        <v>30977</v>
      </c>
      <c r="N8" s="407">
        <v>32885</v>
      </c>
      <c r="O8" s="407">
        <v>33863</v>
      </c>
      <c r="P8" s="407">
        <v>34240</v>
      </c>
      <c r="Q8" s="169"/>
      <c r="R8" s="7"/>
    </row>
    <row r="9" spans="1:18" x14ac:dyDescent="0.2">
      <c r="A9" s="168"/>
      <c r="B9" s="95"/>
      <c r="C9" s="220"/>
      <c r="D9" s="221"/>
      <c r="E9" s="221"/>
      <c r="F9" s="221"/>
      <c r="G9" s="221"/>
      <c r="H9" s="221"/>
      <c r="I9" s="221"/>
      <c r="J9" s="221"/>
      <c r="K9" s="221"/>
      <c r="L9" s="221"/>
      <c r="M9" s="221"/>
      <c r="N9" s="221"/>
      <c r="O9" s="221"/>
      <c r="P9" s="418"/>
      <c r="Q9" s="169"/>
      <c r="R9" s="7"/>
    </row>
    <row r="10" spans="1:18" ht="23.25" customHeight="1" x14ac:dyDescent="0.2">
      <c r="A10" s="168"/>
      <c r="B10" s="403" t="s">
        <v>216</v>
      </c>
      <c r="C10" s="403"/>
      <c r="D10" s="407">
        <v>31334</v>
      </c>
      <c r="E10" s="407">
        <v>31431</v>
      </c>
      <c r="F10" s="407">
        <v>45076</v>
      </c>
      <c r="G10" s="407">
        <v>45712</v>
      </c>
      <c r="H10" s="407">
        <v>44617</v>
      </c>
      <c r="I10" s="407">
        <v>43159</v>
      </c>
      <c r="J10" s="407">
        <v>43411</v>
      </c>
      <c r="K10" s="407">
        <v>44739</v>
      </c>
      <c r="L10" s="407">
        <v>47286</v>
      </c>
      <c r="M10" s="407">
        <v>48263</v>
      </c>
      <c r="N10" s="407">
        <v>47471</v>
      </c>
      <c r="O10" s="407">
        <v>45969</v>
      </c>
      <c r="P10" s="407">
        <v>46719</v>
      </c>
      <c r="Q10" s="169"/>
      <c r="R10" s="7"/>
    </row>
    <row r="11" spans="1:18" ht="12.75" customHeight="1" x14ac:dyDescent="0.2">
      <c r="A11" s="168"/>
      <c r="B11" s="417"/>
      <c r="C11" s="219"/>
      <c r="D11" s="245"/>
      <c r="E11" s="245"/>
      <c r="F11" s="245"/>
      <c r="G11" s="245"/>
      <c r="H11" s="245"/>
      <c r="I11" s="245"/>
      <c r="J11" s="245"/>
      <c r="K11" s="245"/>
      <c r="L11" s="245"/>
      <c r="M11" s="245"/>
      <c r="N11" s="245"/>
      <c r="O11" s="245"/>
      <c r="P11" s="431"/>
      <c r="Q11" s="169"/>
      <c r="R11" s="7"/>
    </row>
    <row r="12" spans="1:18" ht="23.25" customHeight="1" x14ac:dyDescent="0.2">
      <c r="A12" s="168"/>
      <c r="B12" s="403" t="s">
        <v>217</v>
      </c>
      <c r="C12" s="403"/>
      <c r="D12" s="407">
        <v>298800</v>
      </c>
      <c r="E12" s="407">
        <v>287785</v>
      </c>
      <c r="F12" s="407">
        <v>284692</v>
      </c>
      <c r="G12" s="407">
        <v>280748</v>
      </c>
      <c r="H12" s="407">
        <v>277685</v>
      </c>
      <c r="I12" s="407">
        <v>279282</v>
      </c>
      <c r="J12" s="407">
        <v>277612</v>
      </c>
      <c r="K12" s="407">
        <v>278729</v>
      </c>
      <c r="L12" s="407">
        <v>280884</v>
      </c>
      <c r="M12" s="407">
        <v>281554</v>
      </c>
      <c r="N12" s="407">
        <v>281080</v>
      </c>
      <c r="O12" s="407">
        <v>281872</v>
      </c>
      <c r="P12" s="407">
        <v>282978</v>
      </c>
      <c r="Q12" s="169"/>
      <c r="R12" s="7"/>
    </row>
    <row r="13" spans="1:18" x14ac:dyDescent="0.2">
      <c r="A13" s="168"/>
      <c r="B13" s="461"/>
      <c r="C13" s="220"/>
      <c r="D13" s="221"/>
      <c r="E13" s="221"/>
      <c r="F13" s="221"/>
      <c r="G13" s="221"/>
      <c r="H13" s="221"/>
      <c r="I13" s="221"/>
      <c r="J13" s="221"/>
      <c r="K13" s="221"/>
      <c r="L13" s="221"/>
      <c r="M13" s="221"/>
      <c r="N13" s="221"/>
      <c r="O13" s="221"/>
      <c r="P13" s="418"/>
      <c r="Q13" s="169"/>
      <c r="R13" s="7"/>
    </row>
    <row r="14" spans="1:18" ht="24.75" customHeight="1" x14ac:dyDescent="0.2">
      <c r="A14" s="168"/>
      <c r="B14" s="453"/>
      <c r="C14" s="475" t="s">
        <v>356</v>
      </c>
      <c r="D14" s="407">
        <v>167822</v>
      </c>
      <c r="E14" s="407">
        <v>157864</v>
      </c>
      <c r="F14" s="407">
        <v>153490</v>
      </c>
      <c r="G14" s="407">
        <v>148079</v>
      </c>
      <c r="H14" s="407">
        <v>145062</v>
      </c>
      <c r="I14" s="407">
        <v>146896</v>
      </c>
      <c r="J14" s="407">
        <v>142884</v>
      </c>
      <c r="K14" s="407">
        <v>142829</v>
      </c>
      <c r="L14" s="407">
        <v>142983</v>
      </c>
      <c r="M14" s="407">
        <v>142346</v>
      </c>
      <c r="N14" s="407">
        <v>139992</v>
      </c>
      <c r="O14" s="407">
        <v>139972</v>
      </c>
      <c r="P14" s="407">
        <v>140236</v>
      </c>
      <c r="Q14" s="169"/>
    </row>
    <row r="15" spans="1:18" ht="24.75" customHeight="1" x14ac:dyDescent="0.2">
      <c r="A15" s="168"/>
      <c r="B15" s="453"/>
      <c r="C15" s="41" t="s">
        <v>31</v>
      </c>
      <c r="D15" s="406">
        <v>3347</v>
      </c>
      <c r="E15" s="406">
        <v>2296</v>
      </c>
      <c r="F15" s="406">
        <v>1711</v>
      </c>
      <c r="G15" s="406">
        <v>1702</v>
      </c>
      <c r="H15" s="406">
        <v>1685</v>
      </c>
      <c r="I15" s="406">
        <v>1722</v>
      </c>
      <c r="J15" s="406">
        <v>1799</v>
      </c>
      <c r="K15" s="406">
        <v>1737</v>
      </c>
      <c r="L15" s="406">
        <v>1542</v>
      </c>
      <c r="M15" s="406">
        <v>1522</v>
      </c>
      <c r="N15" s="406">
        <v>1366</v>
      </c>
      <c r="O15" s="406">
        <v>1434</v>
      </c>
      <c r="P15" s="406">
        <v>1387</v>
      </c>
      <c r="Q15" s="169"/>
      <c r="R15" s="7"/>
    </row>
    <row r="16" spans="1:18" x14ac:dyDescent="0.2">
      <c r="A16" s="168"/>
      <c r="B16" s="453"/>
      <c r="C16" s="220"/>
      <c r="D16" s="221"/>
      <c r="E16" s="221"/>
      <c r="F16" s="221"/>
      <c r="G16" s="221"/>
      <c r="H16" s="221"/>
      <c r="I16" s="221"/>
      <c r="J16" s="221"/>
      <c r="K16" s="221"/>
      <c r="L16" s="221"/>
      <c r="M16" s="221"/>
      <c r="N16" s="221"/>
      <c r="O16" s="221"/>
      <c r="P16" s="418"/>
      <c r="Q16" s="169"/>
      <c r="R16" s="7"/>
    </row>
    <row r="17" spans="1:18" ht="24.75" customHeight="1" x14ac:dyDescent="0.2">
      <c r="A17" s="168"/>
      <c r="B17" s="453"/>
      <c r="C17" s="493" t="s">
        <v>561</v>
      </c>
      <c r="D17" s="406">
        <v>164475</v>
      </c>
      <c r="E17" s="406">
        <v>155568</v>
      </c>
      <c r="F17" s="406">
        <v>151779</v>
      </c>
      <c r="G17" s="406">
        <v>146377</v>
      </c>
      <c r="H17" s="406">
        <v>143377</v>
      </c>
      <c r="I17" s="406">
        <v>145174</v>
      </c>
      <c r="J17" s="406">
        <v>141085</v>
      </c>
      <c r="K17" s="406">
        <v>141092</v>
      </c>
      <c r="L17" s="406">
        <v>141441</v>
      </c>
      <c r="M17" s="406">
        <v>140824</v>
      </c>
      <c r="N17" s="406">
        <v>138626</v>
      </c>
      <c r="O17" s="406">
        <v>138538</v>
      </c>
      <c r="P17" s="406">
        <v>138849</v>
      </c>
      <c r="Q17" s="271"/>
      <c r="R17" s="7"/>
    </row>
    <row r="18" spans="1:18" x14ac:dyDescent="0.2">
      <c r="A18" s="168"/>
      <c r="B18" s="453"/>
      <c r="C18" s="220"/>
      <c r="D18" s="221"/>
      <c r="E18" s="221"/>
      <c r="F18" s="221"/>
      <c r="G18" s="221"/>
      <c r="H18" s="221"/>
      <c r="I18" s="221"/>
      <c r="J18" s="221"/>
      <c r="K18" s="221"/>
      <c r="L18" s="221"/>
      <c r="M18" s="221"/>
      <c r="N18" s="221"/>
      <c r="O18" s="221"/>
      <c r="P18" s="418"/>
      <c r="Q18" s="169"/>
      <c r="R18" s="7"/>
    </row>
    <row r="19" spans="1:18" ht="24.75" customHeight="1" x14ac:dyDescent="0.2">
      <c r="A19" s="168"/>
      <c r="B19" s="46"/>
      <c r="C19" s="475" t="s">
        <v>508</v>
      </c>
      <c r="D19" s="407">
        <v>130978</v>
      </c>
      <c r="E19" s="407">
        <v>129921</v>
      </c>
      <c r="F19" s="407">
        <v>131202</v>
      </c>
      <c r="G19" s="407">
        <v>132669</v>
      </c>
      <c r="H19" s="407">
        <v>132623</v>
      </c>
      <c r="I19" s="407">
        <v>132386</v>
      </c>
      <c r="J19" s="407">
        <v>134728</v>
      </c>
      <c r="K19" s="407">
        <v>135900</v>
      </c>
      <c r="L19" s="407">
        <v>137901</v>
      </c>
      <c r="M19" s="407">
        <v>139208</v>
      </c>
      <c r="N19" s="407">
        <v>141088</v>
      </c>
      <c r="O19" s="407">
        <v>141900</v>
      </c>
      <c r="P19" s="407">
        <v>142742</v>
      </c>
      <c r="Q19" s="169"/>
      <c r="R19" s="7"/>
    </row>
    <row r="20" spans="1:18" x14ac:dyDescent="0.2">
      <c r="A20" s="168"/>
      <c r="B20" s="95"/>
      <c r="C20" s="220"/>
      <c r="D20" s="221"/>
      <c r="E20" s="221"/>
      <c r="F20" s="221"/>
      <c r="G20" s="221"/>
      <c r="H20" s="221"/>
      <c r="I20" s="221"/>
      <c r="J20" s="221"/>
      <c r="K20" s="221"/>
      <c r="L20" s="221"/>
      <c r="M20" s="221"/>
      <c r="N20" s="221"/>
      <c r="O20" s="221"/>
      <c r="P20" s="418"/>
      <c r="Q20" s="169"/>
      <c r="R20" s="7"/>
    </row>
    <row r="21" spans="1:18" ht="31.5" customHeight="1" x14ac:dyDescent="0.2">
      <c r="A21" s="168"/>
      <c r="B21" s="403" t="s">
        <v>2</v>
      </c>
      <c r="C21" s="403"/>
      <c r="D21" s="407">
        <v>344383</v>
      </c>
      <c r="E21" s="407">
        <v>336893</v>
      </c>
      <c r="F21" s="407">
        <v>364529</v>
      </c>
      <c r="G21" s="407">
        <v>359788</v>
      </c>
      <c r="H21" s="407">
        <v>357808</v>
      </c>
      <c r="I21" s="407">
        <v>355443</v>
      </c>
      <c r="J21" s="407">
        <v>354000</v>
      </c>
      <c r="K21" s="407">
        <v>348891</v>
      </c>
      <c r="L21" s="407">
        <v>356317</v>
      </c>
      <c r="M21" s="407">
        <v>360794</v>
      </c>
      <c r="N21" s="407">
        <v>361436</v>
      </c>
      <c r="O21" s="407">
        <v>361704</v>
      </c>
      <c r="P21" s="407">
        <v>363937</v>
      </c>
      <c r="Q21" s="169"/>
      <c r="R21" s="7"/>
    </row>
    <row r="22" spans="1:18" ht="9.75" customHeight="1" x14ac:dyDescent="0.2">
      <c r="A22" s="168"/>
      <c r="B22" s="6"/>
      <c r="C22" s="6"/>
      <c r="D22" s="1"/>
      <c r="E22" s="1"/>
      <c r="F22" s="1"/>
      <c r="G22" s="1"/>
      <c r="H22" s="1"/>
      <c r="I22" s="1"/>
      <c r="J22" s="1"/>
      <c r="K22" s="1"/>
      <c r="L22" s="1"/>
      <c r="M22" s="1"/>
      <c r="N22" s="1"/>
      <c r="O22" s="1"/>
      <c r="P22" s="1"/>
      <c r="Q22" s="169"/>
    </row>
    <row r="23" spans="1:18" ht="30" customHeight="1" x14ac:dyDescent="0.2">
      <c r="A23" s="168"/>
      <c r="B23" s="568" t="s">
        <v>563</v>
      </c>
      <c r="C23" s="568"/>
      <c r="D23" s="568"/>
      <c r="E23" s="568"/>
      <c r="F23" s="568"/>
      <c r="G23" s="568"/>
      <c r="H23" s="568"/>
      <c r="I23" s="568"/>
      <c r="J23" s="568"/>
      <c r="K23" s="568"/>
      <c r="L23" s="568"/>
      <c r="M23" s="568"/>
      <c r="N23" s="568"/>
      <c r="O23" s="568"/>
      <c r="P23" s="568"/>
      <c r="Q23" s="169"/>
    </row>
    <row r="24" spans="1:18" ht="17.25" customHeight="1" x14ac:dyDescent="0.2">
      <c r="A24" s="168"/>
      <c r="B24" s="207" t="s">
        <v>215</v>
      </c>
      <c r="C24" s="207"/>
      <c r="D24" s="4"/>
      <c r="E24" s="4"/>
      <c r="F24" s="4"/>
      <c r="G24" s="4"/>
      <c r="H24" s="4"/>
      <c r="I24" s="4"/>
      <c r="J24" s="4"/>
      <c r="K24" s="4"/>
      <c r="L24" s="4"/>
      <c r="M24" s="4"/>
      <c r="N24" s="4"/>
      <c r="O24" s="4"/>
      <c r="P24" s="4"/>
      <c r="Q24" s="169"/>
    </row>
    <row r="25" spans="1:18" ht="19.5" customHeight="1" x14ac:dyDescent="0.2">
      <c r="A25" s="168"/>
      <c r="B25" s="207" t="s">
        <v>562</v>
      </c>
      <c r="C25" s="207"/>
      <c r="D25" s="272"/>
      <c r="E25" s="272"/>
      <c r="F25" s="272"/>
      <c r="G25" s="272"/>
      <c r="H25" s="272"/>
      <c r="I25" s="272"/>
      <c r="J25" s="272"/>
      <c r="K25" s="272"/>
      <c r="L25" s="272"/>
      <c r="M25" s="272"/>
      <c r="N25" s="272"/>
      <c r="O25" s="272"/>
      <c r="P25" s="272"/>
      <c r="Q25" s="169"/>
    </row>
    <row r="26" spans="1:18" ht="22.5" customHeight="1" thickBot="1" x14ac:dyDescent="0.25">
      <c r="A26" s="178"/>
      <c r="B26" s="179"/>
      <c r="C26" s="179"/>
      <c r="D26" s="267"/>
      <c r="E26" s="267"/>
      <c r="F26" s="267"/>
      <c r="G26" s="247"/>
      <c r="H26" s="247"/>
      <c r="I26" s="247"/>
      <c r="J26" s="247"/>
      <c r="K26" s="247"/>
      <c r="L26" s="247"/>
      <c r="M26" s="247"/>
      <c r="N26" s="247"/>
      <c r="O26" s="247"/>
      <c r="P26" s="247"/>
      <c r="Q26" s="180"/>
    </row>
    <row r="27" spans="1:18" ht="13.5" thickTop="1" x14ac:dyDescent="0.2">
      <c r="G27" s="7"/>
      <c r="H27" s="7"/>
      <c r="I27" s="7"/>
      <c r="J27" s="7"/>
      <c r="K27" s="7"/>
      <c r="L27" s="7"/>
      <c r="M27" s="7"/>
      <c r="N27" s="7"/>
      <c r="O27" s="7"/>
      <c r="P27" s="7"/>
      <c r="Q27" s="8"/>
    </row>
  </sheetData>
  <mergeCells count="2">
    <mergeCell ref="B3:P3"/>
    <mergeCell ref="B23:P2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36</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S63"/>
  <sheetViews>
    <sheetView zoomScaleNormal="100" workbookViewId="0">
      <selection activeCell="W17" sqref="W17"/>
    </sheetView>
  </sheetViews>
  <sheetFormatPr defaultColWidth="9.140625" defaultRowHeight="12.75" x14ac:dyDescent="0.2"/>
  <cols>
    <col min="1" max="2" width="3.140625" style="3" customWidth="1" collapsed="1"/>
    <col min="3" max="3" width="4.85546875" style="3" customWidth="1" collapsed="1"/>
    <col min="4" max="4" width="40.5703125" style="3" customWidth="1" collapsed="1"/>
    <col min="5" max="17" width="11.140625" style="3" customWidth="1" collapsed="1"/>
    <col min="18" max="18" width="1.42578125" style="3" customWidth="1" collapsed="1"/>
    <col min="19" max="19" width="3.140625" style="3" customWidth="1" collapsed="1"/>
    <col min="20" max="16384" width="9.140625" style="3" collapsed="1"/>
  </cols>
  <sheetData>
    <row r="1" spans="1:19" ht="20.25" customHeight="1" thickTop="1" x14ac:dyDescent="0.2">
      <c r="A1" s="262"/>
      <c r="B1" s="244"/>
      <c r="C1" s="244"/>
      <c r="D1" s="244"/>
      <c r="E1" s="244"/>
      <c r="F1" s="244"/>
      <c r="G1" s="244"/>
      <c r="H1" s="244"/>
      <c r="I1" s="244"/>
      <c r="J1" s="244"/>
      <c r="K1" s="244"/>
      <c r="L1" s="244"/>
      <c r="M1" s="244"/>
      <c r="N1" s="244"/>
      <c r="O1" s="244"/>
      <c r="P1" s="244"/>
      <c r="Q1" s="244"/>
      <c r="R1" s="263"/>
    </row>
    <row r="2" spans="1:19" ht="19.5" customHeight="1" x14ac:dyDescent="0.2">
      <c r="A2" s="184"/>
      <c r="B2" s="561" t="s">
        <v>509</v>
      </c>
      <c r="C2" s="561"/>
      <c r="D2" s="561"/>
      <c r="E2" s="561"/>
      <c r="F2" s="561"/>
      <c r="G2" s="561"/>
      <c r="H2" s="561"/>
      <c r="I2" s="561"/>
      <c r="J2" s="561"/>
      <c r="K2" s="561"/>
      <c r="L2" s="561"/>
      <c r="M2" s="561"/>
      <c r="N2" s="561"/>
      <c r="O2" s="561"/>
      <c r="P2" s="561"/>
      <c r="Q2" s="561"/>
      <c r="R2" s="185"/>
    </row>
    <row r="3" spans="1:19" ht="5.25" customHeight="1" x14ac:dyDescent="0.2">
      <c r="A3" s="184"/>
      <c r="B3" s="1"/>
      <c r="C3" s="1"/>
      <c r="D3" s="1"/>
      <c r="E3" s="1"/>
      <c r="F3" s="1"/>
      <c r="G3" s="1"/>
      <c r="H3" s="1"/>
      <c r="I3" s="1"/>
      <c r="J3" s="1"/>
      <c r="K3" s="1"/>
      <c r="L3" s="1"/>
      <c r="M3" s="1"/>
      <c r="N3" s="1"/>
      <c r="O3" s="1"/>
      <c r="P3" s="1"/>
      <c r="Q3" s="1"/>
      <c r="R3" s="185"/>
    </row>
    <row r="4" spans="1:19" ht="16.5" customHeight="1" x14ac:dyDescent="0.2">
      <c r="A4" s="184"/>
      <c r="B4" s="403" t="s">
        <v>292</v>
      </c>
      <c r="C4" s="43"/>
      <c r="D4" s="43"/>
      <c r="E4" s="423"/>
      <c r="F4" s="287"/>
      <c r="G4" s="287"/>
      <c r="H4" s="287"/>
      <c r="I4" s="287"/>
      <c r="J4" s="287"/>
      <c r="K4" s="287"/>
      <c r="L4" s="287"/>
      <c r="M4" s="287"/>
      <c r="N4" s="287"/>
      <c r="O4" s="287"/>
      <c r="P4" s="287"/>
      <c r="Q4" s="492"/>
      <c r="R4" s="185"/>
    </row>
    <row r="5" spans="1:19" ht="17.25" customHeight="1" x14ac:dyDescent="0.2">
      <c r="A5" s="184"/>
      <c r="B5" s="571" t="s">
        <v>595</v>
      </c>
      <c r="C5" s="571"/>
      <c r="D5" s="571"/>
      <c r="E5" s="465" t="s">
        <v>599</v>
      </c>
      <c r="F5" s="465" t="s">
        <v>600</v>
      </c>
      <c r="G5" s="465" t="s">
        <v>612</v>
      </c>
      <c r="H5" s="465" t="s">
        <v>613</v>
      </c>
      <c r="I5" s="465" t="s">
        <v>601</v>
      </c>
      <c r="J5" s="465" t="s">
        <v>602</v>
      </c>
      <c r="K5" s="465" t="s">
        <v>603</v>
      </c>
      <c r="L5" s="465" t="s">
        <v>604</v>
      </c>
      <c r="M5" s="465" t="s">
        <v>605</v>
      </c>
      <c r="N5" s="465" t="s">
        <v>606</v>
      </c>
      <c r="O5" s="465" t="s">
        <v>607</v>
      </c>
      <c r="P5" s="465" t="s">
        <v>608</v>
      </c>
      <c r="Q5" s="465" t="s">
        <v>615</v>
      </c>
      <c r="R5" s="185"/>
    </row>
    <row r="6" spans="1:19" ht="17.25" customHeight="1" x14ac:dyDescent="0.2">
      <c r="A6" s="184"/>
      <c r="B6" s="572" t="s">
        <v>0</v>
      </c>
      <c r="C6" s="572"/>
      <c r="D6" s="572"/>
      <c r="E6" s="496"/>
      <c r="F6" s="204"/>
      <c r="G6" s="204"/>
      <c r="H6" s="204"/>
      <c r="I6" s="204"/>
      <c r="J6" s="204"/>
      <c r="K6" s="204"/>
      <c r="L6" s="204"/>
      <c r="M6" s="204"/>
      <c r="N6" s="204"/>
      <c r="O6" s="204"/>
      <c r="P6" s="204"/>
      <c r="Q6" s="497"/>
      <c r="R6" s="185"/>
    </row>
    <row r="7" spans="1:19" ht="18.75" customHeight="1" x14ac:dyDescent="0.2">
      <c r="A7" s="184"/>
      <c r="B7" s="403" t="s">
        <v>3</v>
      </c>
      <c r="C7" s="403" t="s">
        <v>4</v>
      </c>
      <c r="D7" s="43"/>
      <c r="E7" s="407">
        <v>1984</v>
      </c>
      <c r="F7" s="407">
        <v>1052</v>
      </c>
      <c r="G7" s="407">
        <v>1542</v>
      </c>
      <c r="H7" s="407">
        <v>1820</v>
      </c>
      <c r="I7" s="407">
        <v>2159</v>
      </c>
      <c r="J7" s="407">
        <v>2173</v>
      </c>
      <c r="K7" s="407">
        <v>2072</v>
      </c>
      <c r="L7" s="407">
        <v>1736</v>
      </c>
      <c r="M7" s="407">
        <v>1830</v>
      </c>
      <c r="N7" s="407">
        <v>1708</v>
      </c>
      <c r="O7" s="407">
        <v>2504</v>
      </c>
      <c r="P7" s="407">
        <v>2419</v>
      </c>
      <c r="Q7" s="407">
        <v>2955</v>
      </c>
      <c r="R7" s="185"/>
      <c r="S7" s="1"/>
    </row>
    <row r="8" spans="1:19" ht="18.75" customHeight="1" x14ac:dyDescent="0.2">
      <c r="A8" s="184"/>
      <c r="B8" s="403" t="s">
        <v>5</v>
      </c>
      <c r="C8" s="403" t="s">
        <v>15</v>
      </c>
      <c r="D8" s="43"/>
      <c r="E8" s="407">
        <v>14734</v>
      </c>
      <c r="F8" s="407">
        <v>10660</v>
      </c>
      <c r="G8" s="407">
        <v>11810</v>
      </c>
      <c r="H8" s="407">
        <v>11444</v>
      </c>
      <c r="I8" s="407">
        <v>12724</v>
      </c>
      <c r="J8" s="407">
        <v>14940</v>
      </c>
      <c r="K8" s="407">
        <v>14644</v>
      </c>
      <c r="L8" s="407">
        <v>15262</v>
      </c>
      <c r="M8" s="407">
        <v>15197</v>
      </c>
      <c r="N8" s="407">
        <v>16405</v>
      </c>
      <c r="O8" s="407">
        <v>18497</v>
      </c>
      <c r="P8" s="407">
        <v>19490</v>
      </c>
      <c r="Q8" s="407">
        <v>19617</v>
      </c>
      <c r="R8" s="185"/>
    </row>
    <row r="9" spans="1:19" ht="18.75" customHeight="1" x14ac:dyDescent="0.2">
      <c r="A9" s="184"/>
      <c r="B9" s="403" t="s">
        <v>8</v>
      </c>
      <c r="C9" s="403" t="s">
        <v>9</v>
      </c>
      <c r="D9" s="403"/>
      <c r="E9" s="407">
        <v>76982</v>
      </c>
      <c r="F9" s="407">
        <v>80440</v>
      </c>
      <c r="G9" s="407">
        <v>81637</v>
      </c>
      <c r="H9" s="407">
        <v>79675</v>
      </c>
      <c r="I9" s="407">
        <v>76544</v>
      </c>
      <c r="J9" s="407">
        <v>73506</v>
      </c>
      <c r="K9" s="407">
        <v>72939</v>
      </c>
      <c r="L9" s="407">
        <v>74665</v>
      </c>
      <c r="M9" s="407">
        <v>76710</v>
      </c>
      <c r="N9" s="407">
        <v>82323</v>
      </c>
      <c r="O9" s="407">
        <v>83484</v>
      </c>
      <c r="P9" s="407">
        <v>87647</v>
      </c>
      <c r="Q9" s="407">
        <v>86651</v>
      </c>
      <c r="R9" s="185"/>
    </row>
    <row r="10" spans="1:19" ht="15.75" customHeight="1" x14ac:dyDescent="0.2">
      <c r="A10" s="184"/>
      <c r="B10" s="421"/>
      <c r="C10" s="43">
        <v>3.1</v>
      </c>
      <c r="D10" s="43" t="s">
        <v>10</v>
      </c>
      <c r="E10" s="406">
        <v>6252</v>
      </c>
      <c r="F10" s="406">
        <v>5724</v>
      </c>
      <c r="G10" s="406">
        <v>6504</v>
      </c>
      <c r="H10" s="406">
        <v>6071</v>
      </c>
      <c r="I10" s="406">
        <v>5840</v>
      </c>
      <c r="J10" s="406">
        <v>6691</v>
      </c>
      <c r="K10" s="406">
        <v>6959</v>
      </c>
      <c r="L10" s="406">
        <v>7022</v>
      </c>
      <c r="M10" s="406">
        <v>8030</v>
      </c>
      <c r="N10" s="406">
        <v>8962</v>
      </c>
      <c r="O10" s="406">
        <v>10303</v>
      </c>
      <c r="P10" s="406">
        <v>11479</v>
      </c>
      <c r="Q10" s="406">
        <v>11623</v>
      </c>
      <c r="R10" s="185"/>
    </row>
    <row r="11" spans="1:19" ht="15.75" customHeight="1" x14ac:dyDescent="0.2">
      <c r="A11" s="184"/>
      <c r="B11" s="422"/>
      <c r="C11" s="43">
        <v>3.2</v>
      </c>
      <c r="D11" s="43" t="s">
        <v>11</v>
      </c>
      <c r="E11" s="406">
        <v>1459</v>
      </c>
      <c r="F11" s="406">
        <v>1399</v>
      </c>
      <c r="G11" s="406">
        <v>1493</v>
      </c>
      <c r="H11" s="406">
        <v>1485</v>
      </c>
      <c r="I11" s="406">
        <v>1331</v>
      </c>
      <c r="J11" s="406">
        <v>1271</v>
      </c>
      <c r="K11" s="406">
        <v>1252</v>
      </c>
      <c r="L11" s="406">
        <v>979</v>
      </c>
      <c r="M11" s="406">
        <v>1182</v>
      </c>
      <c r="N11" s="406">
        <v>1186</v>
      </c>
      <c r="O11" s="406">
        <v>1306</v>
      </c>
      <c r="P11" s="406">
        <v>1362</v>
      </c>
      <c r="Q11" s="406">
        <v>1322</v>
      </c>
      <c r="R11" s="185"/>
    </row>
    <row r="12" spans="1:19" ht="15.75" customHeight="1" x14ac:dyDescent="0.2">
      <c r="A12" s="184"/>
      <c r="B12" s="422"/>
      <c r="C12" s="43">
        <v>3.3</v>
      </c>
      <c r="D12" s="43" t="s">
        <v>74</v>
      </c>
      <c r="E12" s="406">
        <v>2538</v>
      </c>
      <c r="F12" s="406">
        <v>2291</v>
      </c>
      <c r="G12" s="406">
        <v>2157</v>
      </c>
      <c r="H12" s="406">
        <v>2311</v>
      </c>
      <c r="I12" s="406">
        <v>2321</v>
      </c>
      <c r="J12" s="406">
        <v>2285</v>
      </c>
      <c r="K12" s="406">
        <v>2245</v>
      </c>
      <c r="L12" s="406">
        <v>2202</v>
      </c>
      <c r="M12" s="406">
        <v>2218</v>
      </c>
      <c r="N12" s="406">
        <v>2220</v>
      </c>
      <c r="O12" s="406">
        <v>2187</v>
      </c>
      <c r="P12" s="406">
        <v>2335</v>
      </c>
      <c r="Q12" s="406">
        <v>2373</v>
      </c>
      <c r="R12" s="185"/>
    </row>
    <row r="13" spans="1:19" ht="15.75" customHeight="1" x14ac:dyDescent="0.2">
      <c r="A13" s="184"/>
      <c r="B13" s="422"/>
      <c r="C13" s="43">
        <v>3.4</v>
      </c>
      <c r="D13" s="43" t="s">
        <v>6</v>
      </c>
      <c r="E13" s="406">
        <v>2368</v>
      </c>
      <c r="F13" s="406">
        <v>2436</v>
      </c>
      <c r="G13" s="406">
        <v>2450</v>
      </c>
      <c r="H13" s="406">
        <v>2471</v>
      </c>
      <c r="I13" s="406">
        <v>2524</v>
      </c>
      <c r="J13" s="406">
        <v>2424</v>
      </c>
      <c r="K13" s="406">
        <v>2294</v>
      </c>
      <c r="L13" s="406">
        <v>2512</v>
      </c>
      <c r="M13" s="406">
        <v>2402</v>
      </c>
      <c r="N13" s="406">
        <v>2221</v>
      </c>
      <c r="O13" s="406">
        <v>2288</v>
      </c>
      <c r="P13" s="406">
        <v>2383</v>
      </c>
      <c r="Q13" s="406">
        <v>2555</v>
      </c>
      <c r="R13" s="185"/>
    </row>
    <row r="14" spans="1:19" ht="25.5" x14ac:dyDescent="0.2">
      <c r="A14" s="184"/>
      <c r="B14" s="422"/>
      <c r="C14" s="494">
        <v>3.5</v>
      </c>
      <c r="D14" s="495" t="s">
        <v>113</v>
      </c>
      <c r="E14" s="406">
        <v>19881</v>
      </c>
      <c r="F14" s="406">
        <v>23091</v>
      </c>
      <c r="G14" s="406">
        <v>22876</v>
      </c>
      <c r="H14" s="406">
        <v>22368</v>
      </c>
      <c r="I14" s="406">
        <v>20842</v>
      </c>
      <c r="J14" s="406">
        <v>18007</v>
      </c>
      <c r="K14" s="406">
        <v>18419</v>
      </c>
      <c r="L14" s="406">
        <v>18560</v>
      </c>
      <c r="M14" s="406">
        <v>18024</v>
      </c>
      <c r="N14" s="406">
        <v>18279</v>
      </c>
      <c r="O14" s="406">
        <v>19154</v>
      </c>
      <c r="P14" s="406">
        <v>21056</v>
      </c>
      <c r="Q14" s="406">
        <v>20619</v>
      </c>
      <c r="R14" s="185"/>
    </row>
    <row r="15" spans="1:19" ht="15.75" customHeight="1" x14ac:dyDescent="0.2">
      <c r="A15" s="184"/>
      <c r="B15" s="422"/>
      <c r="C15" s="43">
        <v>3.6</v>
      </c>
      <c r="D15" s="43" t="s">
        <v>12</v>
      </c>
      <c r="E15" s="406">
        <v>15306</v>
      </c>
      <c r="F15" s="406">
        <v>17220</v>
      </c>
      <c r="G15" s="406">
        <v>18071</v>
      </c>
      <c r="H15" s="406">
        <v>17988</v>
      </c>
      <c r="I15" s="406">
        <v>17381</v>
      </c>
      <c r="J15" s="406">
        <v>17477</v>
      </c>
      <c r="K15" s="406">
        <v>17870</v>
      </c>
      <c r="L15" s="406">
        <v>18422</v>
      </c>
      <c r="M15" s="406">
        <v>18824</v>
      </c>
      <c r="N15" s="406">
        <v>17961</v>
      </c>
      <c r="O15" s="406">
        <v>17837</v>
      </c>
      <c r="P15" s="406">
        <v>18980</v>
      </c>
      <c r="Q15" s="406">
        <v>17145</v>
      </c>
      <c r="R15" s="185"/>
    </row>
    <row r="16" spans="1:19" ht="25.5" x14ac:dyDescent="0.2">
      <c r="A16" s="184"/>
      <c r="B16" s="422"/>
      <c r="C16" s="494">
        <v>3.7</v>
      </c>
      <c r="D16" s="495" t="s">
        <v>71</v>
      </c>
      <c r="E16" s="406">
        <v>11291</v>
      </c>
      <c r="F16" s="406">
        <v>9912</v>
      </c>
      <c r="G16" s="406">
        <v>9471</v>
      </c>
      <c r="H16" s="406">
        <v>8619</v>
      </c>
      <c r="I16" s="406">
        <v>8259</v>
      </c>
      <c r="J16" s="406">
        <v>7215</v>
      </c>
      <c r="K16" s="406">
        <v>7121</v>
      </c>
      <c r="L16" s="406">
        <v>8036</v>
      </c>
      <c r="M16" s="406">
        <v>8096</v>
      </c>
      <c r="N16" s="406">
        <v>8615</v>
      </c>
      <c r="O16" s="406">
        <v>8547</v>
      </c>
      <c r="P16" s="406">
        <v>9131</v>
      </c>
      <c r="Q16" s="406">
        <v>9899</v>
      </c>
      <c r="R16" s="185"/>
    </row>
    <row r="17" spans="1:18" ht="15.75" customHeight="1" x14ac:dyDescent="0.2">
      <c r="A17" s="184"/>
      <c r="B17" s="57"/>
      <c r="C17" s="43">
        <v>3.8</v>
      </c>
      <c r="D17" s="43" t="s">
        <v>13</v>
      </c>
      <c r="E17" s="406">
        <v>17887</v>
      </c>
      <c r="F17" s="406">
        <v>18367</v>
      </c>
      <c r="G17" s="406">
        <v>18615</v>
      </c>
      <c r="H17" s="406">
        <v>18362</v>
      </c>
      <c r="I17" s="406">
        <v>18046</v>
      </c>
      <c r="J17" s="406">
        <v>18136</v>
      </c>
      <c r="K17" s="406">
        <v>16779</v>
      </c>
      <c r="L17" s="406">
        <v>16932</v>
      </c>
      <c r="M17" s="406">
        <v>17934</v>
      </c>
      <c r="N17" s="406">
        <v>22879</v>
      </c>
      <c r="O17" s="406">
        <v>21862</v>
      </c>
      <c r="P17" s="406">
        <v>20921</v>
      </c>
      <c r="Q17" s="406">
        <v>21115</v>
      </c>
      <c r="R17" s="185"/>
    </row>
    <row r="18" spans="1:18" ht="18.75" customHeight="1" x14ac:dyDescent="0.2">
      <c r="A18" s="184"/>
      <c r="B18" s="403" t="s">
        <v>14</v>
      </c>
      <c r="C18" s="403" t="s">
        <v>119</v>
      </c>
      <c r="D18" s="43"/>
      <c r="E18" s="407">
        <v>16998</v>
      </c>
      <c r="F18" s="407">
        <v>22734</v>
      </c>
      <c r="G18" s="407">
        <v>23535</v>
      </c>
      <c r="H18" s="407">
        <v>26688</v>
      </c>
      <c r="I18" s="407">
        <v>26023</v>
      </c>
      <c r="J18" s="407">
        <v>27310</v>
      </c>
      <c r="K18" s="407">
        <v>28024</v>
      </c>
      <c r="L18" s="407">
        <v>28911</v>
      </c>
      <c r="M18" s="407">
        <v>28697</v>
      </c>
      <c r="N18" s="407">
        <v>28125</v>
      </c>
      <c r="O18" s="407">
        <v>38695</v>
      </c>
      <c r="P18" s="407">
        <v>38208</v>
      </c>
      <c r="Q18" s="407">
        <v>41855</v>
      </c>
      <c r="R18" s="185"/>
    </row>
    <row r="19" spans="1:18" ht="18.75" customHeight="1" x14ac:dyDescent="0.2">
      <c r="A19" s="184"/>
      <c r="B19" s="403" t="s">
        <v>16</v>
      </c>
      <c r="C19" s="403" t="s">
        <v>194</v>
      </c>
      <c r="D19" s="43"/>
      <c r="E19" s="407">
        <v>315490</v>
      </c>
      <c r="F19" s="407">
        <v>311138</v>
      </c>
      <c r="G19" s="407">
        <v>319838</v>
      </c>
      <c r="H19" s="407">
        <v>326543</v>
      </c>
      <c r="I19" s="407">
        <v>326774</v>
      </c>
      <c r="J19" s="407">
        <v>327533</v>
      </c>
      <c r="K19" s="407">
        <v>322870</v>
      </c>
      <c r="L19" s="407">
        <v>323733</v>
      </c>
      <c r="M19" s="407">
        <v>327751</v>
      </c>
      <c r="N19" s="407">
        <v>326730</v>
      </c>
      <c r="O19" s="407">
        <v>320931</v>
      </c>
      <c r="P19" s="407">
        <v>316100</v>
      </c>
      <c r="Q19" s="407">
        <v>308342</v>
      </c>
      <c r="R19" s="185"/>
    </row>
    <row r="20" spans="1:18" ht="18.75" customHeight="1" x14ac:dyDescent="0.2">
      <c r="A20" s="184"/>
      <c r="B20" s="419"/>
      <c r="C20" s="43">
        <v>5.0999999999999996</v>
      </c>
      <c r="D20" s="43" t="s">
        <v>342</v>
      </c>
      <c r="E20" s="406">
        <v>71858</v>
      </c>
      <c r="F20" s="406">
        <v>65220</v>
      </c>
      <c r="G20" s="406">
        <v>63987</v>
      </c>
      <c r="H20" s="406">
        <v>65820</v>
      </c>
      <c r="I20" s="406">
        <v>65159</v>
      </c>
      <c r="J20" s="406">
        <v>61812</v>
      </c>
      <c r="K20" s="406">
        <v>61835</v>
      </c>
      <c r="L20" s="406">
        <v>61589</v>
      </c>
      <c r="M20" s="406">
        <v>66432</v>
      </c>
      <c r="N20" s="406">
        <v>65973</v>
      </c>
      <c r="O20" s="406">
        <v>64819</v>
      </c>
      <c r="P20" s="406">
        <v>63406</v>
      </c>
      <c r="Q20" s="406">
        <v>63226</v>
      </c>
      <c r="R20" s="185"/>
    </row>
    <row r="21" spans="1:18" ht="18.75" customHeight="1" x14ac:dyDescent="0.2">
      <c r="A21" s="184"/>
      <c r="B21" s="420"/>
      <c r="C21" s="43">
        <v>5.2</v>
      </c>
      <c r="D21" s="43" t="s">
        <v>343</v>
      </c>
      <c r="E21" s="406">
        <v>243632</v>
      </c>
      <c r="F21" s="406">
        <v>245918</v>
      </c>
      <c r="G21" s="406">
        <v>255851</v>
      </c>
      <c r="H21" s="406">
        <v>260723</v>
      </c>
      <c r="I21" s="406">
        <v>261615</v>
      </c>
      <c r="J21" s="406">
        <v>265721</v>
      </c>
      <c r="K21" s="406">
        <v>261035</v>
      </c>
      <c r="L21" s="406">
        <v>262144</v>
      </c>
      <c r="M21" s="406">
        <v>261319</v>
      </c>
      <c r="N21" s="406">
        <v>260757</v>
      </c>
      <c r="O21" s="406">
        <v>256112</v>
      </c>
      <c r="P21" s="406">
        <v>252694</v>
      </c>
      <c r="Q21" s="406">
        <v>245116</v>
      </c>
      <c r="R21" s="185"/>
    </row>
    <row r="22" spans="1:18" ht="18.75" customHeight="1" x14ac:dyDescent="0.2">
      <c r="A22" s="184"/>
      <c r="B22" s="403" t="s">
        <v>17</v>
      </c>
      <c r="C22" s="403" t="s">
        <v>7</v>
      </c>
      <c r="D22" s="43"/>
      <c r="E22" s="407">
        <v>154033</v>
      </c>
      <c r="F22" s="407">
        <v>152656</v>
      </c>
      <c r="G22" s="407">
        <v>155703</v>
      </c>
      <c r="H22" s="407">
        <v>157173</v>
      </c>
      <c r="I22" s="407">
        <v>148321</v>
      </c>
      <c r="J22" s="407">
        <v>138675</v>
      </c>
      <c r="K22" s="407">
        <v>139562</v>
      </c>
      <c r="L22" s="407">
        <v>137419</v>
      </c>
      <c r="M22" s="407">
        <v>136516</v>
      </c>
      <c r="N22" s="407">
        <v>131479</v>
      </c>
      <c r="O22" s="407">
        <v>136583</v>
      </c>
      <c r="P22" s="407">
        <v>140490</v>
      </c>
      <c r="Q22" s="407">
        <v>140566</v>
      </c>
      <c r="R22" s="185"/>
    </row>
    <row r="23" spans="1:18" ht="18" customHeight="1" x14ac:dyDescent="0.2">
      <c r="A23" s="184"/>
      <c r="B23" s="421"/>
      <c r="C23" s="43">
        <v>6.1</v>
      </c>
      <c r="D23" s="43" t="s">
        <v>18</v>
      </c>
      <c r="E23" s="406">
        <v>106254</v>
      </c>
      <c r="F23" s="406">
        <v>104813</v>
      </c>
      <c r="G23" s="406">
        <v>108532</v>
      </c>
      <c r="H23" s="406">
        <v>107799</v>
      </c>
      <c r="I23" s="406">
        <v>99583</v>
      </c>
      <c r="J23" s="406">
        <v>100024</v>
      </c>
      <c r="K23" s="406">
        <v>101702</v>
      </c>
      <c r="L23" s="406">
        <v>100849</v>
      </c>
      <c r="M23" s="406">
        <v>100389</v>
      </c>
      <c r="N23" s="406">
        <v>99406</v>
      </c>
      <c r="O23" s="406">
        <v>99929</v>
      </c>
      <c r="P23" s="406">
        <v>103729</v>
      </c>
      <c r="Q23" s="406">
        <v>94794</v>
      </c>
      <c r="R23" s="185"/>
    </row>
    <row r="24" spans="1:18" ht="18" customHeight="1" x14ac:dyDescent="0.2">
      <c r="A24" s="184"/>
      <c r="B24" s="57"/>
      <c r="C24" s="43">
        <v>6.2</v>
      </c>
      <c r="D24" s="43" t="s">
        <v>19</v>
      </c>
      <c r="E24" s="406">
        <v>47779</v>
      </c>
      <c r="F24" s="406">
        <v>47843</v>
      </c>
      <c r="G24" s="406">
        <v>47171</v>
      </c>
      <c r="H24" s="406">
        <v>49374</v>
      </c>
      <c r="I24" s="406">
        <v>48738</v>
      </c>
      <c r="J24" s="406">
        <v>38651</v>
      </c>
      <c r="K24" s="406">
        <v>37860</v>
      </c>
      <c r="L24" s="406">
        <v>36570</v>
      </c>
      <c r="M24" s="406">
        <v>36127</v>
      </c>
      <c r="N24" s="406">
        <v>32073</v>
      </c>
      <c r="O24" s="406">
        <v>36654</v>
      </c>
      <c r="P24" s="406">
        <v>36761</v>
      </c>
      <c r="Q24" s="406">
        <v>45772</v>
      </c>
      <c r="R24" s="185"/>
    </row>
    <row r="25" spans="1:18" ht="18.75" customHeight="1" x14ac:dyDescent="0.2">
      <c r="A25" s="184"/>
      <c r="B25" s="403" t="s">
        <v>20</v>
      </c>
      <c r="C25" s="403" t="s">
        <v>21</v>
      </c>
      <c r="D25" s="43"/>
      <c r="E25" s="407">
        <v>51496</v>
      </c>
      <c r="F25" s="407">
        <v>57078</v>
      </c>
      <c r="G25" s="407">
        <v>63272</v>
      </c>
      <c r="H25" s="407">
        <v>83978</v>
      </c>
      <c r="I25" s="407">
        <v>82123</v>
      </c>
      <c r="J25" s="407">
        <v>84818</v>
      </c>
      <c r="K25" s="407">
        <v>84739</v>
      </c>
      <c r="L25" s="407">
        <v>83135</v>
      </c>
      <c r="M25" s="407">
        <v>80567</v>
      </c>
      <c r="N25" s="407">
        <v>86421</v>
      </c>
      <c r="O25" s="407">
        <v>83089</v>
      </c>
      <c r="P25" s="407">
        <v>78245</v>
      </c>
      <c r="Q25" s="407">
        <v>73582</v>
      </c>
      <c r="R25" s="185"/>
    </row>
    <row r="26" spans="1:18" ht="18.75" customHeight="1" x14ac:dyDescent="0.2">
      <c r="A26" s="184"/>
      <c r="B26" s="403" t="s">
        <v>22</v>
      </c>
      <c r="C26" s="403" t="s">
        <v>241</v>
      </c>
      <c r="D26" s="43"/>
      <c r="E26" s="407">
        <v>130107</v>
      </c>
      <c r="F26" s="407">
        <v>131105</v>
      </c>
      <c r="G26" s="407">
        <v>132205</v>
      </c>
      <c r="H26" s="407">
        <v>116429</v>
      </c>
      <c r="I26" s="407">
        <v>115872</v>
      </c>
      <c r="J26" s="407">
        <v>110357</v>
      </c>
      <c r="K26" s="407">
        <v>107043</v>
      </c>
      <c r="L26" s="407">
        <v>112735</v>
      </c>
      <c r="M26" s="407">
        <v>113242</v>
      </c>
      <c r="N26" s="407">
        <v>116770</v>
      </c>
      <c r="O26" s="407">
        <v>120687</v>
      </c>
      <c r="P26" s="407">
        <v>133313</v>
      </c>
      <c r="Q26" s="407">
        <v>147428</v>
      </c>
      <c r="R26" s="185"/>
    </row>
    <row r="27" spans="1:18" ht="18.75" customHeight="1" x14ac:dyDescent="0.2">
      <c r="A27" s="184"/>
      <c r="B27" s="403" t="s">
        <v>23</v>
      </c>
      <c r="C27" s="403" t="s">
        <v>1</v>
      </c>
      <c r="D27" s="43"/>
      <c r="E27" s="407">
        <v>186629</v>
      </c>
      <c r="F27" s="407">
        <v>251689</v>
      </c>
      <c r="G27" s="407">
        <v>226628</v>
      </c>
      <c r="H27" s="407">
        <v>247145</v>
      </c>
      <c r="I27" s="407">
        <v>244569</v>
      </c>
      <c r="J27" s="407">
        <v>240856</v>
      </c>
      <c r="K27" s="407">
        <v>238976</v>
      </c>
      <c r="L27" s="407">
        <v>233410</v>
      </c>
      <c r="M27" s="407">
        <v>233204</v>
      </c>
      <c r="N27" s="407">
        <v>222952</v>
      </c>
      <c r="O27" s="407">
        <v>214895</v>
      </c>
      <c r="P27" s="407">
        <v>210005</v>
      </c>
      <c r="Q27" s="407">
        <v>200893</v>
      </c>
      <c r="R27" s="185"/>
    </row>
    <row r="28" spans="1:18" ht="18.75" customHeight="1" x14ac:dyDescent="0.2">
      <c r="A28" s="184"/>
      <c r="B28" s="403" t="s">
        <v>24</v>
      </c>
      <c r="C28" s="403" t="s">
        <v>242</v>
      </c>
      <c r="D28" s="43"/>
      <c r="E28" s="407">
        <v>86384</v>
      </c>
      <c r="F28" s="407">
        <v>100811</v>
      </c>
      <c r="G28" s="407">
        <v>96556</v>
      </c>
      <c r="H28" s="407">
        <v>99004</v>
      </c>
      <c r="I28" s="407">
        <v>98285</v>
      </c>
      <c r="J28" s="407">
        <v>104675</v>
      </c>
      <c r="K28" s="407">
        <v>96885</v>
      </c>
      <c r="L28" s="407">
        <v>95803</v>
      </c>
      <c r="M28" s="407">
        <v>100877</v>
      </c>
      <c r="N28" s="407">
        <v>99186</v>
      </c>
      <c r="O28" s="407">
        <v>106172</v>
      </c>
      <c r="P28" s="407">
        <v>97930</v>
      </c>
      <c r="Q28" s="407">
        <v>91061</v>
      </c>
      <c r="R28" s="185"/>
    </row>
    <row r="29" spans="1:18" ht="18.75" customHeight="1" x14ac:dyDescent="0.2">
      <c r="A29" s="184"/>
      <c r="B29" s="403" t="s">
        <v>25</v>
      </c>
      <c r="C29" s="403" t="s">
        <v>253</v>
      </c>
      <c r="D29" s="43"/>
      <c r="E29" s="407">
        <v>325819</v>
      </c>
      <c r="F29" s="407">
        <v>330006</v>
      </c>
      <c r="G29" s="407">
        <v>333407</v>
      </c>
      <c r="H29" s="407">
        <v>329584</v>
      </c>
      <c r="I29" s="407">
        <v>331670</v>
      </c>
      <c r="J29" s="407">
        <v>325778</v>
      </c>
      <c r="K29" s="407">
        <v>333882</v>
      </c>
      <c r="L29" s="407">
        <v>339770</v>
      </c>
      <c r="M29" s="407">
        <v>344465</v>
      </c>
      <c r="N29" s="407">
        <v>349026</v>
      </c>
      <c r="O29" s="407">
        <v>354718</v>
      </c>
      <c r="P29" s="407">
        <v>365983</v>
      </c>
      <c r="Q29" s="407">
        <v>379680</v>
      </c>
      <c r="R29" s="185"/>
    </row>
    <row r="30" spans="1:18" ht="18.75" customHeight="1" x14ac:dyDescent="0.2">
      <c r="A30" s="184"/>
      <c r="B30" s="403" t="s">
        <v>26</v>
      </c>
      <c r="C30" s="403" t="s">
        <v>254</v>
      </c>
      <c r="D30" s="43"/>
      <c r="E30" s="407">
        <v>148781</v>
      </c>
      <c r="F30" s="407">
        <v>143240</v>
      </c>
      <c r="G30" s="407">
        <v>148944</v>
      </c>
      <c r="H30" s="407">
        <v>147344</v>
      </c>
      <c r="I30" s="407">
        <v>146603</v>
      </c>
      <c r="J30" s="407">
        <v>146165</v>
      </c>
      <c r="K30" s="407">
        <v>147972</v>
      </c>
      <c r="L30" s="407">
        <v>149003</v>
      </c>
      <c r="M30" s="407">
        <v>143015</v>
      </c>
      <c r="N30" s="407">
        <v>157832</v>
      </c>
      <c r="O30" s="407">
        <v>158854</v>
      </c>
      <c r="P30" s="407">
        <v>169033</v>
      </c>
      <c r="Q30" s="407">
        <v>162778</v>
      </c>
      <c r="R30" s="185"/>
    </row>
    <row r="31" spans="1:18" ht="9.75" customHeight="1" x14ac:dyDescent="0.2">
      <c r="A31" s="184"/>
      <c r="B31" s="417"/>
      <c r="C31" s="219"/>
      <c r="D31" s="287"/>
      <c r="E31" s="221"/>
      <c r="F31" s="221"/>
      <c r="G31" s="221"/>
      <c r="H31" s="221"/>
      <c r="I31" s="221"/>
      <c r="J31" s="221"/>
      <c r="K31" s="221"/>
      <c r="L31" s="221"/>
      <c r="M31" s="221"/>
      <c r="N31" s="221"/>
      <c r="O31" s="221"/>
      <c r="P31" s="221"/>
      <c r="Q31" s="418"/>
      <c r="R31" s="185"/>
    </row>
    <row r="32" spans="1:18" ht="21.75" customHeight="1" x14ac:dyDescent="0.2">
      <c r="A32" s="184"/>
      <c r="B32" s="417" t="s">
        <v>2</v>
      </c>
      <c r="C32" s="287"/>
      <c r="D32" s="475"/>
      <c r="E32" s="407">
        <v>1509437</v>
      </c>
      <c r="F32" s="407">
        <v>1592609</v>
      </c>
      <c r="G32" s="407">
        <v>1595077</v>
      </c>
      <c r="H32" s="407">
        <v>1626827</v>
      </c>
      <c r="I32" s="407">
        <v>1611667</v>
      </c>
      <c r="J32" s="407">
        <v>1596786</v>
      </c>
      <c r="K32" s="407">
        <v>1589608</v>
      </c>
      <c r="L32" s="407">
        <v>1595582</v>
      </c>
      <c r="M32" s="407">
        <v>1602071</v>
      </c>
      <c r="N32" s="407">
        <v>1618957</v>
      </c>
      <c r="O32" s="407">
        <v>1639109</v>
      </c>
      <c r="P32" s="407">
        <v>1658863</v>
      </c>
      <c r="Q32" s="407">
        <v>1655408</v>
      </c>
      <c r="R32" s="185"/>
    </row>
    <row r="33" spans="1:18" ht="8.25" customHeight="1" x14ac:dyDescent="0.2">
      <c r="A33" s="184"/>
      <c r="B33" s="562"/>
      <c r="C33" s="563"/>
      <c r="D33" s="563"/>
      <c r="E33" s="1"/>
      <c r="F33" s="1"/>
      <c r="G33" s="1"/>
      <c r="H33" s="1"/>
      <c r="I33" s="1"/>
      <c r="J33" s="1"/>
      <c r="K33" s="1"/>
      <c r="L33" s="1"/>
      <c r="M33" s="1"/>
      <c r="N33" s="1"/>
      <c r="O33" s="1"/>
      <c r="P33" s="1"/>
      <c r="Q33" s="1"/>
      <c r="R33" s="185"/>
    </row>
    <row r="34" spans="1:18" ht="21" customHeight="1" x14ac:dyDescent="0.2">
      <c r="A34" s="184"/>
      <c r="B34" s="562" t="s">
        <v>215</v>
      </c>
      <c r="C34" s="563"/>
      <c r="D34" s="563"/>
      <c r="E34" s="1"/>
      <c r="F34" s="1"/>
      <c r="G34" s="1"/>
      <c r="H34" s="1"/>
      <c r="I34" s="1"/>
      <c r="J34" s="1"/>
      <c r="K34" s="1"/>
      <c r="L34" s="1"/>
      <c r="M34" s="1"/>
      <c r="N34" s="1"/>
      <c r="O34" s="1"/>
      <c r="P34" s="1"/>
      <c r="Q34" s="1"/>
      <c r="R34" s="185"/>
    </row>
    <row r="35" spans="1:18" ht="19.5" customHeight="1" x14ac:dyDescent="0.2">
      <c r="A35" s="184"/>
      <c r="B35" s="239" t="s">
        <v>243</v>
      </c>
      <c r="C35" s="265"/>
      <c r="D35" s="265"/>
      <c r="E35" s="1"/>
      <c r="F35" s="1"/>
      <c r="G35" s="1"/>
      <c r="H35" s="1"/>
      <c r="I35" s="1"/>
      <c r="J35" s="1"/>
      <c r="K35" s="1"/>
      <c r="L35" s="1"/>
      <c r="M35" s="1"/>
      <c r="N35" s="1"/>
      <c r="O35" s="1"/>
      <c r="P35" s="1"/>
      <c r="Q35" s="1"/>
      <c r="R35" s="185"/>
    </row>
    <row r="36" spans="1:18" ht="21" customHeight="1" x14ac:dyDescent="0.2">
      <c r="A36" s="184"/>
      <c r="B36" s="239" t="s">
        <v>255</v>
      </c>
      <c r="C36" s="171"/>
      <c r="D36" s="171"/>
      <c r="E36" s="205"/>
      <c r="F36" s="270"/>
      <c r="G36" s="270"/>
      <c r="H36" s="270"/>
      <c r="I36" s="270"/>
      <c r="J36" s="270"/>
      <c r="K36" s="270"/>
      <c r="L36" s="225"/>
      <c r="M36" s="225"/>
      <c r="N36" s="225"/>
      <c r="O36" s="225"/>
      <c r="P36" s="225"/>
      <c r="Q36" s="225"/>
      <c r="R36" s="185"/>
    </row>
    <row r="37" spans="1:18" ht="18" customHeight="1" thickBot="1" x14ac:dyDescent="0.25">
      <c r="A37" s="266"/>
      <c r="B37" s="267"/>
      <c r="C37" s="267"/>
      <c r="D37" s="267"/>
      <c r="E37" s="268"/>
      <c r="F37" s="268"/>
      <c r="G37" s="268"/>
      <c r="H37" s="268"/>
      <c r="I37" s="268"/>
      <c r="J37" s="268"/>
      <c r="K37" s="268"/>
      <c r="L37" s="268"/>
      <c r="M37" s="268"/>
      <c r="N37" s="268"/>
      <c r="O37" s="268"/>
      <c r="P37" s="268"/>
      <c r="Q37" s="268"/>
      <c r="R37" s="269"/>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2"/>
      <c r="F39" s="162"/>
      <c r="G39" s="162"/>
      <c r="H39" s="162"/>
      <c r="I39" s="162"/>
      <c r="J39" s="162"/>
      <c r="K39" s="162"/>
      <c r="L39" s="162"/>
      <c r="M39" s="162"/>
      <c r="N39" s="162"/>
      <c r="O39" s="162"/>
      <c r="P39" s="162"/>
      <c r="Q39" s="162"/>
    </row>
    <row r="40" spans="1:18" x14ac:dyDescent="0.2">
      <c r="A40"/>
      <c r="B40"/>
      <c r="C40"/>
      <c r="D40"/>
      <c r="E40" s="162"/>
      <c r="F40" s="162"/>
      <c r="G40" s="162"/>
      <c r="H40" s="162"/>
      <c r="I40" s="162"/>
      <c r="J40" s="162"/>
      <c r="K40" s="162"/>
      <c r="L40" s="162"/>
      <c r="M40" s="162"/>
      <c r="N40" s="162"/>
      <c r="O40" s="162"/>
      <c r="P40" s="162"/>
      <c r="Q40" s="162"/>
    </row>
    <row r="41" spans="1:18" x14ac:dyDescent="0.2">
      <c r="A41"/>
      <c r="B41"/>
      <c r="C41"/>
      <c r="D41"/>
      <c r="E41" s="162"/>
      <c r="F41" s="162"/>
      <c r="G41" s="162"/>
      <c r="H41" s="162"/>
      <c r="I41" s="162"/>
      <c r="J41" s="162"/>
      <c r="K41" s="162"/>
      <c r="L41" s="162"/>
      <c r="M41" s="162"/>
      <c r="N41" s="162"/>
      <c r="O41" s="162"/>
      <c r="P41" s="162"/>
      <c r="Q41" s="162"/>
    </row>
    <row r="42" spans="1:18" x14ac:dyDescent="0.2">
      <c r="A42"/>
      <c r="B42"/>
      <c r="C42"/>
      <c r="D42"/>
      <c r="E42" s="162"/>
      <c r="F42" s="162"/>
      <c r="G42" s="162"/>
      <c r="H42" s="162"/>
      <c r="I42" s="162"/>
      <c r="J42" s="162"/>
      <c r="K42" s="162"/>
      <c r="L42" s="162"/>
      <c r="M42" s="162"/>
      <c r="N42" s="162"/>
      <c r="O42" s="162"/>
      <c r="P42" s="162"/>
      <c r="Q42" s="162"/>
    </row>
    <row r="43" spans="1:18" x14ac:dyDescent="0.2">
      <c r="A43"/>
      <c r="B43"/>
      <c r="C43"/>
      <c r="D43"/>
      <c r="E43" s="162"/>
      <c r="F43" s="162"/>
      <c r="G43" s="162"/>
      <c r="H43" s="162"/>
      <c r="I43" s="162"/>
      <c r="J43" s="162"/>
      <c r="K43" s="162"/>
      <c r="L43" s="162"/>
      <c r="M43" s="162"/>
      <c r="N43" s="162"/>
      <c r="O43" s="162"/>
      <c r="P43" s="162"/>
      <c r="Q43" s="162"/>
    </row>
    <row r="44" spans="1:18" x14ac:dyDescent="0.2">
      <c r="A44"/>
      <c r="B44"/>
      <c r="C44"/>
      <c r="D44"/>
      <c r="E44" s="162"/>
      <c r="F44" s="162"/>
      <c r="G44" s="162"/>
      <c r="H44" s="162"/>
      <c r="I44" s="162"/>
      <c r="J44" s="162"/>
      <c r="K44" s="162"/>
      <c r="L44" s="162"/>
      <c r="M44" s="162"/>
      <c r="N44" s="162"/>
      <c r="O44" s="162"/>
      <c r="P44" s="162"/>
      <c r="Q44" s="162"/>
    </row>
    <row r="45" spans="1:18" x14ac:dyDescent="0.2">
      <c r="A45"/>
      <c r="B45"/>
      <c r="C45"/>
      <c r="D45"/>
      <c r="E45" s="162"/>
      <c r="F45" s="162"/>
      <c r="G45" s="162"/>
      <c r="H45" s="162"/>
      <c r="I45" s="162"/>
      <c r="J45" s="162"/>
      <c r="K45" s="162"/>
      <c r="L45" s="162"/>
      <c r="M45" s="162"/>
      <c r="N45" s="162"/>
      <c r="O45" s="162"/>
      <c r="P45" s="162"/>
      <c r="Q45" s="162"/>
    </row>
    <row r="46" spans="1:18" x14ac:dyDescent="0.2">
      <c r="A46"/>
      <c r="B46"/>
      <c r="C46"/>
      <c r="D46"/>
      <c r="E46" s="162"/>
      <c r="F46" s="162"/>
      <c r="G46" s="162"/>
      <c r="H46" s="162"/>
      <c r="I46" s="162"/>
      <c r="J46" s="162"/>
      <c r="K46" s="162"/>
      <c r="L46" s="162"/>
      <c r="M46" s="162"/>
      <c r="N46" s="162"/>
      <c r="O46" s="162"/>
      <c r="P46" s="162"/>
      <c r="Q46" s="162"/>
    </row>
    <row r="47" spans="1:18" x14ac:dyDescent="0.2">
      <c r="A47"/>
      <c r="B47"/>
      <c r="C47"/>
      <c r="D47"/>
      <c r="E47" s="162"/>
      <c r="F47" s="162"/>
      <c r="G47" s="162"/>
      <c r="H47" s="162"/>
      <c r="I47" s="162"/>
      <c r="J47" s="162"/>
      <c r="K47" s="162"/>
      <c r="L47" s="162"/>
      <c r="M47" s="162"/>
      <c r="N47" s="162"/>
      <c r="O47" s="162"/>
      <c r="P47" s="162"/>
      <c r="Q47" s="162"/>
    </row>
    <row r="48" spans="1:18" x14ac:dyDescent="0.2">
      <c r="A48"/>
      <c r="B48"/>
      <c r="C48"/>
      <c r="D48"/>
      <c r="E48" s="162"/>
      <c r="F48" s="162"/>
      <c r="G48" s="162"/>
      <c r="H48" s="162"/>
      <c r="I48" s="162"/>
      <c r="J48" s="162"/>
      <c r="K48" s="162"/>
      <c r="L48" s="162"/>
      <c r="M48" s="162"/>
      <c r="N48" s="162"/>
      <c r="O48" s="162"/>
      <c r="P48" s="162"/>
      <c r="Q48" s="162"/>
    </row>
    <row r="49" spans="1:17" x14ac:dyDescent="0.2">
      <c r="A49"/>
      <c r="B49"/>
      <c r="C49"/>
      <c r="D49"/>
      <c r="E49" s="162"/>
      <c r="F49" s="162"/>
      <c r="G49" s="162"/>
      <c r="H49" s="162"/>
      <c r="I49" s="162"/>
      <c r="J49" s="162"/>
      <c r="K49" s="162"/>
      <c r="L49" s="162"/>
      <c r="M49" s="162"/>
      <c r="N49" s="162"/>
      <c r="O49" s="162"/>
      <c r="P49" s="162"/>
      <c r="Q49" s="162"/>
    </row>
    <row r="50" spans="1:17" x14ac:dyDescent="0.2">
      <c r="A50"/>
      <c r="B50"/>
      <c r="C50"/>
      <c r="D50"/>
      <c r="E50" s="162"/>
      <c r="F50" s="162"/>
      <c r="G50" s="162"/>
      <c r="H50" s="162"/>
      <c r="I50" s="162"/>
      <c r="J50" s="162"/>
      <c r="K50" s="162"/>
      <c r="L50" s="162"/>
      <c r="M50" s="162"/>
      <c r="N50" s="162"/>
      <c r="O50" s="162"/>
      <c r="P50" s="162"/>
      <c r="Q50" s="162"/>
    </row>
    <row r="51" spans="1:17" x14ac:dyDescent="0.2">
      <c r="A51"/>
      <c r="B51"/>
      <c r="C51"/>
      <c r="D51"/>
      <c r="E51" s="162"/>
      <c r="F51" s="162"/>
      <c r="G51" s="162"/>
      <c r="H51" s="162"/>
      <c r="I51" s="162"/>
      <c r="J51" s="162"/>
      <c r="K51" s="162"/>
      <c r="L51" s="162"/>
      <c r="M51" s="162"/>
      <c r="N51" s="162"/>
      <c r="O51" s="162"/>
      <c r="P51" s="162"/>
      <c r="Q51" s="162"/>
    </row>
    <row r="52" spans="1:17" x14ac:dyDescent="0.2">
      <c r="A52"/>
      <c r="B52"/>
      <c r="C52"/>
      <c r="D52"/>
      <c r="E52" s="162"/>
      <c r="F52" s="162"/>
      <c r="G52" s="162"/>
      <c r="H52" s="162"/>
      <c r="I52" s="162"/>
      <c r="J52" s="162"/>
      <c r="K52" s="162"/>
      <c r="L52" s="162"/>
      <c r="M52" s="162"/>
      <c r="N52" s="162"/>
      <c r="O52" s="162"/>
      <c r="P52" s="162"/>
      <c r="Q52" s="162"/>
    </row>
    <row r="53" spans="1:17" x14ac:dyDescent="0.2">
      <c r="A53"/>
      <c r="B53"/>
      <c r="C53"/>
      <c r="D53"/>
      <c r="E53" s="162"/>
      <c r="F53" s="162"/>
      <c r="G53" s="162"/>
      <c r="H53" s="162"/>
      <c r="I53" s="162"/>
      <c r="J53" s="162"/>
      <c r="K53" s="162"/>
      <c r="L53" s="162"/>
      <c r="M53" s="162"/>
      <c r="N53" s="162"/>
      <c r="O53" s="162"/>
      <c r="P53" s="162"/>
      <c r="Q53" s="162"/>
    </row>
    <row r="54" spans="1:17" x14ac:dyDescent="0.2">
      <c r="A54"/>
      <c r="B54"/>
      <c r="C54"/>
      <c r="D54"/>
      <c r="E54" s="162"/>
      <c r="F54" s="162"/>
      <c r="G54" s="162"/>
      <c r="H54" s="162"/>
      <c r="I54" s="162"/>
      <c r="J54" s="162"/>
      <c r="K54" s="162"/>
      <c r="L54" s="162"/>
      <c r="M54" s="162"/>
      <c r="N54" s="162"/>
      <c r="O54" s="162"/>
      <c r="P54" s="162"/>
      <c r="Q54" s="162"/>
    </row>
    <row r="55" spans="1:17" x14ac:dyDescent="0.2">
      <c r="A55"/>
      <c r="B55"/>
      <c r="C55"/>
      <c r="D55"/>
      <c r="E55" s="162"/>
      <c r="F55" s="162"/>
      <c r="G55" s="162"/>
      <c r="H55" s="162"/>
      <c r="I55" s="162"/>
      <c r="J55" s="162"/>
      <c r="K55" s="162"/>
      <c r="L55" s="162"/>
      <c r="M55" s="162"/>
      <c r="N55" s="162"/>
      <c r="O55" s="162"/>
      <c r="P55" s="162"/>
      <c r="Q55" s="162"/>
    </row>
    <row r="56" spans="1:17" x14ac:dyDescent="0.2">
      <c r="A56"/>
      <c r="B56"/>
      <c r="C56"/>
      <c r="D56"/>
      <c r="E56" s="162"/>
      <c r="F56" s="162"/>
      <c r="G56" s="162"/>
      <c r="H56" s="162"/>
      <c r="I56" s="162"/>
      <c r="J56" s="162"/>
      <c r="K56" s="162"/>
      <c r="L56" s="162"/>
      <c r="M56" s="162"/>
      <c r="N56" s="162"/>
      <c r="O56" s="162"/>
      <c r="P56" s="162"/>
      <c r="Q56" s="162"/>
    </row>
    <row r="57" spans="1:17" x14ac:dyDescent="0.2">
      <c r="A57"/>
      <c r="B57"/>
      <c r="C57"/>
      <c r="D57"/>
      <c r="E57" s="162"/>
      <c r="F57" s="162"/>
      <c r="G57" s="162"/>
      <c r="H57" s="162"/>
      <c r="I57" s="162"/>
      <c r="J57" s="162"/>
      <c r="K57" s="162"/>
      <c r="L57" s="162"/>
      <c r="M57" s="162"/>
      <c r="N57" s="162"/>
      <c r="O57" s="162"/>
      <c r="P57" s="162"/>
      <c r="Q57" s="162"/>
    </row>
    <row r="58" spans="1:17" x14ac:dyDescent="0.2">
      <c r="A58"/>
      <c r="B58"/>
      <c r="C58"/>
      <c r="D58"/>
      <c r="E58" s="162"/>
      <c r="F58" s="162"/>
      <c r="G58" s="162"/>
      <c r="H58" s="162"/>
      <c r="I58" s="162"/>
      <c r="J58" s="162"/>
      <c r="K58" s="162"/>
      <c r="L58" s="162"/>
      <c r="M58" s="162"/>
      <c r="N58" s="162"/>
      <c r="O58" s="162"/>
      <c r="P58" s="162"/>
      <c r="Q58" s="162"/>
    </row>
    <row r="59" spans="1:17" x14ac:dyDescent="0.2">
      <c r="A59"/>
      <c r="B59"/>
      <c r="C59"/>
      <c r="D59"/>
      <c r="E59" s="162"/>
      <c r="F59" s="162"/>
      <c r="G59" s="162"/>
      <c r="H59" s="162"/>
      <c r="I59" s="162"/>
      <c r="J59" s="162"/>
      <c r="K59" s="162"/>
      <c r="L59" s="162"/>
      <c r="M59" s="162"/>
      <c r="N59" s="162"/>
      <c r="O59" s="162"/>
      <c r="P59" s="162"/>
      <c r="Q59" s="162"/>
    </row>
    <row r="60" spans="1:17" x14ac:dyDescent="0.2">
      <c r="A60"/>
      <c r="B60"/>
      <c r="C60"/>
      <c r="D60"/>
      <c r="E60" s="162"/>
      <c r="F60" s="162"/>
      <c r="G60" s="162"/>
      <c r="H60" s="162"/>
      <c r="I60" s="162"/>
      <c r="J60" s="162"/>
      <c r="K60" s="162"/>
      <c r="L60" s="162"/>
      <c r="M60" s="162"/>
      <c r="N60" s="162"/>
      <c r="O60" s="162"/>
      <c r="P60" s="162"/>
      <c r="Q60" s="162"/>
    </row>
    <row r="61" spans="1:17" x14ac:dyDescent="0.2">
      <c r="A61"/>
      <c r="B61"/>
      <c r="C61"/>
      <c r="D61"/>
      <c r="E61" s="162"/>
      <c r="F61" s="162"/>
      <c r="G61" s="162"/>
      <c r="H61" s="162"/>
      <c r="I61" s="162"/>
      <c r="J61" s="162"/>
      <c r="K61" s="162"/>
      <c r="L61" s="162"/>
      <c r="M61" s="162"/>
      <c r="N61" s="162"/>
      <c r="O61" s="162"/>
      <c r="P61" s="162"/>
      <c r="Q61" s="162"/>
    </row>
    <row r="62" spans="1:17" x14ac:dyDescent="0.2">
      <c r="A62"/>
      <c r="B62"/>
      <c r="C62"/>
      <c r="D62"/>
      <c r="E62" s="162"/>
      <c r="F62" s="162"/>
      <c r="G62" s="162"/>
      <c r="H62" s="162"/>
      <c r="I62" s="162"/>
      <c r="J62" s="162"/>
      <c r="K62" s="162"/>
      <c r="L62" s="162"/>
      <c r="M62" s="162"/>
      <c r="N62" s="162"/>
      <c r="O62" s="162"/>
      <c r="P62" s="162"/>
      <c r="Q62" s="162"/>
    </row>
    <row r="63" spans="1:17" x14ac:dyDescent="0.2">
      <c r="E63" s="162"/>
      <c r="F63" s="162"/>
      <c r="G63" s="162"/>
      <c r="H63" s="162"/>
      <c r="I63" s="162"/>
      <c r="J63" s="162"/>
      <c r="K63" s="162"/>
      <c r="L63" s="162"/>
      <c r="M63" s="162"/>
      <c r="N63" s="162"/>
      <c r="O63" s="162"/>
      <c r="P63" s="162"/>
      <c r="Q63" s="162"/>
    </row>
  </sheetData>
  <mergeCells count="5">
    <mergeCell ref="B2:Q2"/>
    <mergeCell ref="B5:D5"/>
    <mergeCell ref="B6:D6"/>
    <mergeCell ref="B33:D33"/>
    <mergeCell ref="B34:D34"/>
  </mergeCells>
  <printOptions horizontalCentered="1"/>
  <pageMargins left="0.2" right="0.2" top="0.75" bottom="0.25" header="0.3" footer="0.3"/>
  <pageSetup paperSize="9" scale="74" orientation="landscape" horizontalDpi="300" verticalDpi="300" r:id="rId1"/>
  <headerFooter>
    <oddHeader>&amp;L&amp;"Calibri"&amp;10&amp;K317100CBUAE Classification: Public&amp;1#</oddHeader>
    <oddFooter>&amp;C
Page 37</oddFooter>
  </headerFooter>
  <ignoredErrors>
    <ignoredError sqref="F9:Q9"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S50"/>
  <sheetViews>
    <sheetView zoomScaleNormal="100" workbookViewId="0">
      <selection activeCell="W17" sqref="W17"/>
    </sheetView>
  </sheetViews>
  <sheetFormatPr defaultColWidth="9.140625" defaultRowHeight="12.75" x14ac:dyDescent="0.2"/>
  <cols>
    <col min="1" max="1" width="4" style="3" customWidth="1" collapsed="1"/>
    <col min="2" max="2" width="3.42578125" style="3" customWidth="1" collapsed="1"/>
    <col min="3" max="3" width="4.85546875" style="3" customWidth="1" collapsed="1"/>
    <col min="4" max="4" width="47.85546875" style="3" customWidth="1" collapsed="1"/>
    <col min="5" max="17" width="10.85546875" style="3" customWidth="1" collapsed="1"/>
    <col min="18" max="18" width="2.42578125" style="3" customWidth="1" collapsed="1"/>
    <col min="19" max="19" width="6.140625" style="3" bestFit="1" customWidth="1" collapsed="1"/>
    <col min="20" max="16384" width="9.140625" style="3" collapsed="1"/>
  </cols>
  <sheetData>
    <row r="1" spans="1:19" ht="24.75" customHeight="1" thickTop="1" x14ac:dyDescent="0.2">
      <c r="A1" s="262"/>
      <c r="B1" s="244"/>
      <c r="C1" s="244"/>
      <c r="D1" s="244"/>
      <c r="E1" s="244"/>
      <c r="F1" s="244"/>
      <c r="G1" s="244"/>
      <c r="H1" s="244"/>
      <c r="I1" s="244"/>
      <c r="J1" s="244"/>
      <c r="K1" s="244"/>
      <c r="L1" s="244"/>
      <c r="M1" s="244"/>
      <c r="N1" s="244"/>
      <c r="O1" s="244"/>
      <c r="P1" s="244"/>
      <c r="Q1" s="244"/>
      <c r="R1" s="263"/>
    </row>
    <row r="2" spans="1:19" ht="29.25" customHeight="1" x14ac:dyDescent="0.2">
      <c r="A2" s="184"/>
      <c r="B2" s="561" t="s">
        <v>510</v>
      </c>
      <c r="C2" s="561"/>
      <c r="D2" s="561"/>
      <c r="E2" s="561"/>
      <c r="F2" s="561"/>
      <c r="G2" s="561"/>
      <c r="H2" s="561"/>
      <c r="I2" s="561"/>
      <c r="J2" s="561"/>
      <c r="K2" s="561"/>
      <c r="L2" s="561"/>
      <c r="M2" s="561"/>
      <c r="N2" s="561"/>
      <c r="O2" s="561"/>
      <c r="P2" s="561"/>
      <c r="Q2" s="561"/>
      <c r="R2" s="185"/>
    </row>
    <row r="3" spans="1:19" ht="5.25" customHeight="1" x14ac:dyDescent="0.2">
      <c r="A3" s="184"/>
      <c r="B3" s="1"/>
      <c r="C3" s="1"/>
      <c r="D3" s="1"/>
      <c r="E3" s="1"/>
      <c r="F3" s="1"/>
      <c r="G3" s="1"/>
      <c r="H3" s="1"/>
      <c r="I3" s="1"/>
      <c r="J3" s="1"/>
      <c r="K3" s="1"/>
      <c r="L3" s="1"/>
      <c r="M3" s="1"/>
      <c r="N3" s="1"/>
      <c r="O3" s="1"/>
      <c r="P3" s="1"/>
      <c r="Q3" s="1"/>
      <c r="R3" s="185"/>
    </row>
    <row r="4" spans="1:19" ht="20.25" customHeight="1" x14ac:dyDescent="0.2">
      <c r="A4" s="184"/>
      <c r="B4" s="403" t="s">
        <v>292</v>
      </c>
      <c r="C4" s="43"/>
      <c r="D4" s="43"/>
      <c r="E4" s="423"/>
      <c r="F4" s="287"/>
      <c r="G4" s="287"/>
      <c r="H4" s="287"/>
      <c r="I4" s="287"/>
      <c r="J4" s="287"/>
      <c r="K4" s="287"/>
      <c r="L4" s="287"/>
      <c r="M4" s="287"/>
      <c r="N4" s="287"/>
      <c r="O4" s="287"/>
      <c r="P4" s="287"/>
      <c r="Q4" s="492"/>
      <c r="R4" s="185"/>
    </row>
    <row r="5" spans="1:19" ht="20.25" customHeight="1" x14ac:dyDescent="0.2">
      <c r="A5" s="184"/>
      <c r="B5" s="571" t="s">
        <v>595</v>
      </c>
      <c r="C5" s="571"/>
      <c r="D5" s="571"/>
      <c r="E5" s="465" t="s">
        <v>599</v>
      </c>
      <c r="F5" s="465" t="s">
        <v>600</v>
      </c>
      <c r="G5" s="465" t="s">
        <v>612</v>
      </c>
      <c r="H5" s="465" t="s">
        <v>613</v>
      </c>
      <c r="I5" s="465" t="s">
        <v>601</v>
      </c>
      <c r="J5" s="465" t="s">
        <v>602</v>
      </c>
      <c r="K5" s="465" t="s">
        <v>603</v>
      </c>
      <c r="L5" s="465" t="s">
        <v>604</v>
      </c>
      <c r="M5" s="465" t="s">
        <v>605</v>
      </c>
      <c r="N5" s="465" t="s">
        <v>606</v>
      </c>
      <c r="O5" s="465" t="s">
        <v>607</v>
      </c>
      <c r="P5" s="465" t="s">
        <v>608</v>
      </c>
      <c r="Q5" s="465" t="s">
        <v>615</v>
      </c>
      <c r="R5" s="185"/>
    </row>
    <row r="6" spans="1:19" ht="20.25" customHeight="1" x14ac:dyDescent="0.2">
      <c r="A6" s="184"/>
      <c r="B6" s="572" t="s">
        <v>0</v>
      </c>
      <c r="C6" s="572"/>
      <c r="D6" s="572"/>
      <c r="E6" s="496"/>
      <c r="F6" s="204"/>
      <c r="G6" s="204"/>
      <c r="H6" s="204"/>
      <c r="I6" s="204"/>
      <c r="J6" s="204"/>
      <c r="K6" s="204"/>
      <c r="L6" s="204"/>
      <c r="M6" s="204"/>
      <c r="N6" s="204"/>
      <c r="O6" s="204"/>
      <c r="P6" s="204"/>
      <c r="Q6" s="497"/>
      <c r="R6" s="185"/>
    </row>
    <row r="7" spans="1:19" ht="18.75" customHeight="1" x14ac:dyDescent="0.2">
      <c r="A7" s="184"/>
      <c r="B7" s="403" t="s">
        <v>3</v>
      </c>
      <c r="C7" s="403" t="s">
        <v>4</v>
      </c>
      <c r="D7" s="43"/>
      <c r="E7" s="407">
        <v>275</v>
      </c>
      <c r="F7" s="407">
        <v>227</v>
      </c>
      <c r="G7" s="407">
        <v>224</v>
      </c>
      <c r="H7" s="407">
        <v>217</v>
      </c>
      <c r="I7" s="407">
        <v>188</v>
      </c>
      <c r="J7" s="407">
        <v>188</v>
      </c>
      <c r="K7" s="407">
        <v>188</v>
      </c>
      <c r="L7" s="407">
        <v>298</v>
      </c>
      <c r="M7" s="407">
        <v>114</v>
      </c>
      <c r="N7" s="407">
        <v>138</v>
      </c>
      <c r="O7" s="407">
        <v>138</v>
      </c>
      <c r="P7" s="407">
        <v>99</v>
      </c>
      <c r="Q7" s="407">
        <v>830</v>
      </c>
      <c r="R7" s="185"/>
      <c r="S7" s="1"/>
    </row>
    <row r="8" spans="1:19" ht="18.75" customHeight="1" x14ac:dyDescent="0.2">
      <c r="A8" s="184"/>
      <c r="B8" s="403" t="s">
        <v>5</v>
      </c>
      <c r="C8" s="403" t="s">
        <v>15</v>
      </c>
      <c r="D8" s="43"/>
      <c r="E8" s="407">
        <v>7176</v>
      </c>
      <c r="F8" s="407">
        <v>8005</v>
      </c>
      <c r="G8" s="407">
        <v>9305</v>
      </c>
      <c r="H8" s="407">
        <v>9725</v>
      </c>
      <c r="I8" s="407">
        <v>20381</v>
      </c>
      <c r="J8" s="407">
        <v>18083</v>
      </c>
      <c r="K8" s="407">
        <v>14938</v>
      </c>
      <c r="L8" s="407">
        <v>17707</v>
      </c>
      <c r="M8" s="407">
        <v>18758</v>
      </c>
      <c r="N8" s="407">
        <v>14765</v>
      </c>
      <c r="O8" s="407">
        <v>17438</v>
      </c>
      <c r="P8" s="407">
        <v>16829</v>
      </c>
      <c r="Q8" s="407">
        <v>18400</v>
      </c>
      <c r="R8" s="185"/>
    </row>
    <row r="9" spans="1:19" ht="18.75" customHeight="1" x14ac:dyDescent="0.2">
      <c r="A9" s="184"/>
      <c r="B9" s="403" t="s">
        <v>8</v>
      </c>
      <c r="C9" s="403" t="s">
        <v>9</v>
      </c>
      <c r="D9" s="403"/>
      <c r="E9" s="407">
        <v>15913</v>
      </c>
      <c r="F9" s="407">
        <v>16873</v>
      </c>
      <c r="G9" s="407">
        <v>16364</v>
      </c>
      <c r="H9" s="407">
        <v>16457</v>
      </c>
      <c r="I9" s="407">
        <v>18255</v>
      </c>
      <c r="J9" s="407">
        <v>20772</v>
      </c>
      <c r="K9" s="407">
        <v>22326</v>
      </c>
      <c r="L9" s="407">
        <v>22781</v>
      </c>
      <c r="M9" s="407">
        <v>22486</v>
      </c>
      <c r="N9" s="407">
        <v>22942</v>
      </c>
      <c r="O9" s="407">
        <v>21874</v>
      </c>
      <c r="P9" s="407">
        <v>21221</v>
      </c>
      <c r="Q9" s="407">
        <v>20366</v>
      </c>
      <c r="R9" s="185"/>
    </row>
    <row r="10" spans="1:19" ht="15.75" customHeight="1" x14ac:dyDescent="0.2">
      <c r="A10" s="184"/>
      <c r="B10" s="421"/>
      <c r="C10" s="43">
        <v>3.1</v>
      </c>
      <c r="D10" s="43" t="s">
        <v>10</v>
      </c>
      <c r="E10" s="406">
        <v>1764</v>
      </c>
      <c r="F10" s="406">
        <v>3188</v>
      </c>
      <c r="G10" s="406">
        <v>3492</v>
      </c>
      <c r="H10" s="406">
        <v>3771</v>
      </c>
      <c r="I10" s="406">
        <v>3743</v>
      </c>
      <c r="J10" s="406">
        <v>3856</v>
      </c>
      <c r="K10" s="406">
        <v>4142</v>
      </c>
      <c r="L10" s="406">
        <v>4484</v>
      </c>
      <c r="M10" s="406">
        <v>4586</v>
      </c>
      <c r="N10" s="406">
        <v>4173</v>
      </c>
      <c r="O10" s="406">
        <v>4305</v>
      </c>
      <c r="P10" s="406">
        <v>4583</v>
      </c>
      <c r="Q10" s="406">
        <v>5397</v>
      </c>
      <c r="R10" s="185"/>
    </row>
    <row r="11" spans="1:19" ht="15.75" customHeight="1" x14ac:dyDescent="0.2">
      <c r="A11" s="184"/>
      <c r="B11" s="422"/>
      <c r="C11" s="43">
        <v>3.2</v>
      </c>
      <c r="D11" s="43" t="s">
        <v>11</v>
      </c>
      <c r="E11" s="406">
        <v>394</v>
      </c>
      <c r="F11" s="406">
        <v>605</v>
      </c>
      <c r="G11" s="406">
        <v>377</v>
      </c>
      <c r="H11" s="406">
        <v>600</v>
      </c>
      <c r="I11" s="406">
        <v>470</v>
      </c>
      <c r="J11" s="406">
        <v>505</v>
      </c>
      <c r="K11" s="406">
        <v>444</v>
      </c>
      <c r="L11" s="406">
        <v>512</v>
      </c>
      <c r="M11" s="406">
        <v>440</v>
      </c>
      <c r="N11" s="406">
        <v>474</v>
      </c>
      <c r="O11" s="406">
        <v>409</v>
      </c>
      <c r="P11" s="406">
        <v>442</v>
      </c>
      <c r="Q11" s="406">
        <v>426</v>
      </c>
      <c r="R11" s="185"/>
    </row>
    <row r="12" spans="1:19" ht="15.75" customHeight="1" x14ac:dyDescent="0.2">
      <c r="A12" s="184"/>
      <c r="B12" s="422"/>
      <c r="C12" s="43">
        <v>3.3</v>
      </c>
      <c r="D12" s="43" t="s">
        <v>74</v>
      </c>
      <c r="E12" s="406">
        <v>381</v>
      </c>
      <c r="F12" s="406">
        <v>389</v>
      </c>
      <c r="G12" s="406">
        <v>381</v>
      </c>
      <c r="H12" s="406">
        <v>383</v>
      </c>
      <c r="I12" s="406">
        <v>391</v>
      </c>
      <c r="J12" s="406">
        <v>432</v>
      </c>
      <c r="K12" s="406">
        <v>421</v>
      </c>
      <c r="L12" s="406">
        <v>436</v>
      </c>
      <c r="M12" s="406">
        <v>413</v>
      </c>
      <c r="N12" s="406">
        <v>421</v>
      </c>
      <c r="O12" s="406">
        <v>421</v>
      </c>
      <c r="P12" s="406">
        <v>400</v>
      </c>
      <c r="Q12" s="406">
        <v>441</v>
      </c>
      <c r="R12" s="185"/>
    </row>
    <row r="13" spans="1:19" ht="15.75" customHeight="1" x14ac:dyDescent="0.2">
      <c r="A13" s="184"/>
      <c r="B13" s="422"/>
      <c r="C13" s="43">
        <v>3.4</v>
      </c>
      <c r="D13" s="43" t="s">
        <v>6</v>
      </c>
      <c r="E13" s="406">
        <v>2</v>
      </c>
      <c r="F13" s="406">
        <v>1</v>
      </c>
      <c r="G13" s="406">
        <v>2</v>
      </c>
      <c r="H13" s="406">
        <v>1</v>
      </c>
      <c r="I13" s="406">
        <v>0</v>
      </c>
      <c r="J13" s="406">
        <v>0</v>
      </c>
      <c r="K13" s="406">
        <v>0</v>
      </c>
      <c r="L13" s="406">
        <v>0</v>
      </c>
      <c r="M13" s="406">
        <v>0</v>
      </c>
      <c r="N13" s="406">
        <v>0</v>
      </c>
      <c r="O13" s="406">
        <v>0</v>
      </c>
      <c r="P13" s="406">
        <v>0</v>
      </c>
      <c r="Q13" s="406">
        <v>2</v>
      </c>
      <c r="R13" s="185"/>
    </row>
    <row r="14" spans="1:19" ht="25.5" x14ac:dyDescent="0.2">
      <c r="A14" s="184"/>
      <c r="B14" s="422"/>
      <c r="C14" s="494">
        <v>3.5</v>
      </c>
      <c r="D14" s="495" t="s">
        <v>113</v>
      </c>
      <c r="E14" s="406">
        <v>8459</v>
      </c>
      <c r="F14" s="406">
        <v>7076</v>
      </c>
      <c r="G14" s="406">
        <v>6683</v>
      </c>
      <c r="H14" s="406">
        <v>7014</v>
      </c>
      <c r="I14" s="406">
        <v>8992</v>
      </c>
      <c r="J14" s="406">
        <v>11089</v>
      </c>
      <c r="K14" s="406">
        <v>11478</v>
      </c>
      <c r="L14" s="406">
        <v>11264</v>
      </c>
      <c r="M14" s="406">
        <v>10797</v>
      </c>
      <c r="N14" s="406">
        <v>10638</v>
      </c>
      <c r="O14" s="406">
        <v>9044</v>
      </c>
      <c r="P14" s="406">
        <v>8161</v>
      </c>
      <c r="Q14" s="406">
        <v>5753</v>
      </c>
      <c r="R14" s="185"/>
    </row>
    <row r="15" spans="1:19" ht="15.75" customHeight="1" x14ac:dyDescent="0.2">
      <c r="A15" s="184"/>
      <c r="B15" s="422"/>
      <c r="C15" s="43">
        <v>3.6</v>
      </c>
      <c r="D15" s="43" t="s">
        <v>12</v>
      </c>
      <c r="E15" s="406">
        <v>2504</v>
      </c>
      <c r="F15" s="406">
        <v>3040</v>
      </c>
      <c r="G15" s="406">
        <v>2518</v>
      </c>
      <c r="H15" s="406">
        <v>1731</v>
      </c>
      <c r="I15" s="406">
        <v>2163</v>
      </c>
      <c r="J15" s="406">
        <v>2405</v>
      </c>
      <c r="K15" s="406">
        <v>3349</v>
      </c>
      <c r="L15" s="406">
        <v>3261</v>
      </c>
      <c r="M15" s="406">
        <v>3557</v>
      </c>
      <c r="N15" s="406">
        <v>4043</v>
      </c>
      <c r="O15" s="406">
        <v>4217</v>
      </c>
      <c r="P15" s="406">
        <v>4240</v>
      </c>
      <c r="Q15" s="406">
        <v>4055</v>
      </c>
      <c r="R15" s="185"/>
    </row>
    <row r="16" spans="1:19" ht="25.5" x14ac:dyDescent="0.2">
      <c r="A16" s="184"/>
      <c r="B16" s="422"/>
      <c r="C16" s="494">
        <v>3.7</v>
      </c>
      <c r="D16" s="495" t="s">
        <v>71</v>
      </c>
      <c r="E16" s="406">
        <v>643</v>
      </c>
      <c r="F16" s="406">
        <v>960</v>
      </c>
      <c r="G16" s="406">
        <v>748</v>
      </c>
      <c r="H16" s="406">
        <v>778</v>
      </c>
      <c r="I16" s="406">
        <v>896</v>
      </c>
      <c r="J16" s="406">
        <v>1003</v>
      </c>
      <c r="K16" s="406">
        <v>954</v>
      </c>
      <c r="L16" s="406">
        <v>910</v>
      </c>
      <c r="M16" s="406">
        <v>1086</v>
      </c>
      <c r="N16" s="406">
        <v>1572</v>
      </c>
      <c r="O16" s="406">
        <v>1679</v>
      </c>
      <c r="P16" s="406">
        <v>1291</v>
      </c>
      <c r="Q16" s="406">
        <v>1273</v>
      </c>
      <c r="R16" s="185"/>
    </row>
    <row r="17" spans="1:18" ht="15.75" customHeight="1" x14ac:dyDescent="0.2">
      <c r="A17" s="184"/>
      <c r="B17" s="57"/>
      <c r="C17" s="43">
        <v>3.8</v>
      </c>
      <c r="D17" s="43" t="s">
        <v>13</v>
      </c>
      <c r="E17" s="406">
        <v>1766</v>
      </c>
      <c r="F17" s="406">
        <v>1614</v>
      </c>
      <c r="G17" s="406">
        <v>2163</v>
      </c>
      <c r="H17" s="406">
        <v>2179</v>
      </c>
      <c r="I17" s="406">
        <v>1600</v>
      </c>
      <c r="J17" s="406">
        <v>1482</v>
      </c>
      <c r="K17" s="406">
        <v>1538</v>
      </c>
      <c r="L17" s="406">
        <v>1914</v>
      </c>
      <c r="M17" s="406">
        <v>1607</v>
      </c>
      <c r="N17" s="406">
        <v>1621</v>
      </c>
      <c r="O17" s="406">
        <v>1799</v>
      </c>
      <c r="P17" s="406">
        <v>2104</v>
      </c>
      <c r="Q17" s="406">
        <v>3019</v>
      </c>
      <c r="R17" s="185"/>
    </row>
    <row r="18" spans="1:18" ht="18.75" customHeight="1" x14ac:dyDescent="0.2">
      <c r="A18" s="184"/>
      <c r="B18" s="403" t="s">
        <v>14</v>
      </c>
      <c r="C18" s="403" t="s">
        <v>119</v>
      </c>
      <c r="D18" s="43"/>
      <c r="E18" s="407">
        <v>8110</v>
      </c>
      <c r="F18" s="407">
        <v>7169</v>
      </c>
      <c r="G18" s="407">
        <v>7234</v>
      </c>
      <c r="H18" s="407">
        <v>6974</v>
      </c>
      <c r="I18" s="407">
        <v>10513</v>
      </c>
      <c r="J18" s="407">
        <v>8185</v>
      </c>
      <c r="K18" s="407">
        <v>6201</v>
      </c>
      <c r="L18" s="407">
        <v>6611</v>
      </c>
      <c r="M18" s="407">
        <v>6878</v>
      </c>
      <c r="N18" s="407">
        <v>6969</v>
      </c>
      <c r="O18" s="407">
        <v>6757</v>
      </c>
      <c r="P18" s="407">
        <v>7276</v>
      </c>
      <c r="Q18" s="407">
        <v>8789</v>
      </c>
      <c r="R18" s="185"/>
    </row>
    <row r="19" spans="1:18" ht="18.75" customHeight="1" x14ac:dyDescent="0.2">
      <c r="A19" s="184"/>
      <c r="B19" s="403" t="s">
        <v>16</v>
      </c>
      <c r="C19" s="403" t="s">
        <v>194</v>
      </c>
      <c r="D19" s="43"/>
      <c r="E19" s="407">
        <v>14152</v>
      </c>
      <c r="F19" s="407">
        <v>14240</v>
      </c>
      <c r="G19" s="407">
        <v>12798</v>
      </c>
      <c r="H19" s="407">
        <v>12282</v>
      </c>
      <c r="I19" s="407">
        <v>12761</v>
      </c>
      <c r="J19" s="407">
        <v>13484</v>
      </c>
      <c r="K19" s="407">
        <v>13845</v>
      </c>
      <c r="L19" s="407">
        <v>13127</v>
      </c>
      <c r="M19" s="407">
        <v>13674</v>
      </c>
      <c r="N19" s="407">
        <v>12827</v>
      </c>
      <c r="O19" s="407">
        <v>12973</v>
      </c>
      <c r="P19" s="407">
        <v>12928</v>
      </c>
      <c r="Q19" s="407">
        <v>14634</v>
      </c>
      <c r="R19" s="185"/>
    </row>
    <row r="20" spans="1:18" ht="18.75" customHeight="1" x14ac:dyDescent="0.2">
      <c r="A20" s="184"/>
      <c r="B20" s="419"/>
      <c r="C20" s="43">
        <v>5.0999999999999996</v>
      </c>
      <c r="D20" s="43" t="s">
        <v>342</v>
      </c>
      <c r="E20" s="406">
        <v>5801</v>
      </c>
      <c r="F20" s="406">
        <v>5562</v>
      </c>
      <c r="G20" s="406">
        <v>5136</v>
      </c>
      <c r="H20" s="406">
        <v>4899</v>
      </c>
      <c r="I20" s="406">
        <v>4723</v>
      </c>
      <c r="J20" s="406">
        <v>4903</v>
      </c>
      <c r="K20" s="406">
        <v>4115</v>
      </c>
      <c r="L20" s="406">
        <v>3751</v>
      </c>
      <c r="M20" s="406">
        <v>4233</v>
      </c>
      <c r="N20" s="406">
        <v>3543</v>
      </c>
      <c r="O20" s="406">
        <v>3690</v>
      </c>
      <c r="P20" s="406">
        <v>4237</v>
      </c>
      <c r="Q20" s="406">
        <v>4393</v>
      </c>
      <c r="R20" s="185"/>
    </row>
    <row r="21" spans="1:18" ht="18.75" customHeight="1" x14ac:dyDescent="0.2">
      <c r="A21" s="184"/>
      <c r="B21" s="420"/>
      <c r="C21" s="43">
        <v>5.2</v>
      </c>
      <c r="D21" s="43" t="s">
        <v>343</v>
      </c>
      <c r="E21" s="406">
        <v>8351</v>
      </c>
      <c r="F21" s="406">
        <v>8678</v>
      </c>
      <c r="G21" s="406">
        <v>7662</v>
      </c>
      <c r="H21" s="406">
        <v>7383</v>
      </c>
      <c r="I21" s="406">
        <v>8038</v>
      </c>
      <c r="J21" s="406">
        <v>8581</v>
      </c>
      <c r="K21" s="406">
        <v>9730</v>
      </c>
      <c r="L21" s="406">
        <v>9376</v>
      </c>
      <c r="M21" s="406">
        <v>9441</v>
      </c>
      <c r="N21" s="406">
        <v>9284</v>
      </c>
      <c r="O21" s="406">
        <v>9283</v>
      </c>
      <c r="P21" s="406">
        <v>8691</v>
      </c>
      <c r="Q21" s="406">
        <v>10241</v>
      </c>
      <c r="R21" s="185"/>
    </row>
    <row r="22" spans="1:18" ht="18.75" customHeight="1" x14ac:dyDescent="0.2">
      <c r="A22" s="184"/>
      <c r="B22" s="403" t="s">
        <v>17</v>
      </c>
      <c r="C22" s="403" t="s">
        <v>7</v>
      </c>
      <c r="D22" s="43"/>
      <c r="E22" s="407">
        <v>12605</v>
      </c>
      <c r="F22" s="407">
        <v>12222</v>
      </c>
      <c r="G22" s="407">
        <v>11310</v>
      </c>
      <c r="H22" s="407">
        <v>10993</v>
      </c>
      <c r="I22" s="407">
        <v>12119</v>
      </c>
      <c r="J22" s="407">
        <v>13308</v>
      </c>
      <c r="K22" s="407">
        <v>13338</v>
      </c>
      <c r="L22" s="407">
        <v>13553</v>
      </c>
      <c r="M22" s="407">
        <v>13381</v>
      </c>
      <c r="N22" s="407">
        <v>14926</v>
      </c>
      <c r="O22" s="407">
        <v>16134</v>
      </c>
      <c r="P22" s="407">
        <v>16013</v>
      </c>
      <c r="Q22" s="407">
        <v>16755</v>
      </c>
      <c r="R22" s="185"/>
    </row>
    <row r="23" spans="1:18" ht="18" customHeight="1" x14ac:dyDescent="0.2">
      <c r="A23" s="184"/>
      <c r="B23" s="421"/>
      <c r="C23" s="43">
        <v>6.1</v>
      </c>
      <c r="D23" s="43" t="s">
        <v>18</v>
      </c>
      <c r="E23" s="406">
        <v>6648</v>
      </c>
      <c r="F23" s="406">
        <v>9790</v>
      </c>
      <c r="G23" s="406">
        <v>7928</v>
      </c>
      <c r="H23" s="406">
        <v>7582</v>
      </c>
      <c r="I23" s="406">
        <v>9019</v>
      </c>
      <c r="J23" s="406">
        <v>9615</v>
      </c>
      <c r="K23" s="406">
        <v>9082</v>
      </c>
      <c r="L23" s="406">
        <v>10665</v>
      </c>
      <c r="M23" s="406">
        <v>10486</v>
      </c>
      <c r="N23" s="406">
        <v>12401</v>
      </c>
      <c r="O23" s="406">
        <v>13208</v>
      </c>
      <c r="P23" s="406">
        <v>13113</v>
      </c>
      <c r="Q23" s="406">
        <v>13386</v>
      </c>
      <c r="R23" s="185"/>
    </row>
    <row r="24" spans="1:18" ht="18" customHeight="1" x14ac:dyDescent="0.2">
      <c r="A24" s="184"/>
      <c r="B24" s="57"/>
      <c r="C24" s="43">
        <v>6.2</v>
      </c>
      <c r="D24" s="43" t="s">
        <v>19</v>
      </c>
      <c r="E24" s="406">
        <v>5957</v>
      </c>
      <c r="F24" s="406">
        <v>2432</v>
      </c>
      <c r="G24" s="406">
        <v>3382</v>
      </c>
      <c r="H24" s="406">
        <v>3411</v>
      </c>
      <c r="I24" s="406">
        <v>3100</v>
      </c>
      <c r="J24" s="406">
        <v>3693</v>
      </c>
      <c r="K24" s="406">
        <v>4256</v>
      </c>
      <c r="L24" s="406">
        <v>2888</v>
      </c>
      <c r="M24" s="406">
        <v>2895</v>
      </c>
      <c r="N24" s="406">
        <v>2525</v>
      </c>
      <c r="O24" s="406">
        <v>2926</v>
      </c>
      <c r="P24" s="406">
        <v>2900</v>
      </c>
      <c r="Q24" s="406">
        <v>3369</v>
      </c>
      <c r="R24" s="185"/>
    </row>
    <row r="25" spans="1:18" ht="18.75" customHeight="1" x14ac:dyDescent="0.2">
      <c r="A25" s="184"/>
      <c r="B25" s="403" t="s">
        <v>20</v>
      </c>
      <c r="C25" s="403" t="s">
        <v>21</v>
      </c>
      <c r="D25" s="43"/>
      <c r="E25" s="407">
        <v>31646</v>
      </c>
      <c r="F25" s="407">
        <v>33256</v>
      </c>
      <c r="G25" s="407">
        <v>30230</v>
      </c>
      <c r="H25" s="407">
        <v>29082</v>
      </c>
      <c r="I25" s="407">
        <v>31352</v>
      </c>
      <c r="J25" s="407">
        <v>29852</v>
      </c>
      <c r="K25" s="407">
        <v>28376</v>
      </c>
      <c r="L25" s="407">
        <v>28173</v>
      </c>
      <c r="M25" s="407">
        <v>32743</v>
      </c>
      <c r="N25" s="407">
        <v>33475</v>
      </c>
      <c r="O25" s="407">
        <v>34147</v>
      </c>
      <c r="P25" s="407">
        <v>36862</v>
      </c>
      <c r="Q25" s="407">
        <v>36637</v>
      </c>
      <c r="R25" s="185"/>
    </row>
    <row r="26" spans="1:18" ht="18.75" customHeight="1" x14ac:dyDescent="0.2">
      <c r="A26" s="184"/>
      <c r="B26" s="403" t="s">
        <v>22</v>
      </c>
      <c r="C26" s="403" t="s">
        <v>241</v>
      </c>
      <c r="D26" s="43"/>
      <c r="E26" s="407">
        <v>21710</v>
      </c>
      <c r="F26" s="407">
        <v>38263</v>
      </c>
      <c r="G26" s="407">
        <v>51198</v>
      </c>
      <c r="H26" s="407">
        <v>48163</v>
      </c>
      <c r="I26" s="407">
        <v>51958</v>
      </c>
      <c r="J26" s="407">
        <v>44021</v>
      </c>
      <c r="K26" s="407">
        <v>32052</v>
      </c>
      <c r="L26" s="407">
        <v>36422</v>
      </c>
      <c r="M26" s="407">
        <v>33389</v>
      </c>
      <c r="N26" s="407">
        <v>31360</v>
      </c>
      <c r="O26" s="407">
        <v>35046</v>
      </c>
      <c r="P26" s="407">
        <v>39077</v>
      </c>
      <c r="Q26" s="407">
        <v>49844</v>
      </c>
      <c r="R26" s="185"/>
    </row>
    <row r="27" spans="1:18" ht="18.75" customHeight="1" x14ac:dyDescent="0.2">
      <c r="A27" s="184"/>
      <c r="B27" s="403" t="s">
        <v>23</v>
      </c>
      <c r="C27" s="403" t="s">
        <v>1</v>
      </c>
      <c r="D27" s="43"/>
      <c r="E27" s="407">
        <v>6689</v>
      </c>
      <c r="F27" s="407">
        <v>9137</v>
      </c>
      <c r="G27" s="407">
        <v>9196</v>
      </c>
      <c r="H27" s="407">
        <v>7073</v>
      </c>
      <c r="I27" s="407">
        <v>11808</v>
      </c>
      <c r="J27" s="407">
        <v>11573</v>
      </c>
      <c r="K27" s="407">
        <v>11769</v>
      </c>
      <c r="L27" s="407">
        <v>14688</v>
      </c>
      <c r="M27" s="407">
        <v>12230</v>
      </c>
      <c r="N27" s="407">
        <v>18107</v>
      </c>
      <c r="O27" s="407">
        <v>23916</v>
      </c>
      <c r="P27" s="407">
        <v>29579</v>
      </c>
      <c r="Q27" s="407">
        <v>30100</v>
      </c>
      <c r="R27" s="185"/>
    </row>
    <row r="28" spans="1:18" ht="18.75" customHeight="1" x14ac:dyDescent="0.2">
      <c r="A28" s="184"/>
      <c r="B28" s="403" t="s">
        <v>24</v>
      </c>
      <c r="C28" s="403" t="s">
        <v>242</v>
      </c>
      <c r="D28" s="43"/>
      <c r="E28" s="407">
        <v>3398</v>
      </c>
      <c r="F28" s="407">
        <v>4739</v>
      </c>
      <c r="G28" s="407">
        <v>3469</v>
      </c>
      <c r="H28" s="407">
        <v>2963</v>
      </c>
      <c r="I28" s="407">
        <v>3573</v>
      </c>
      <c r="J28" s="407">
        <v>3722</v>
      </c>
      <c r="K28" s="407">
        <v>3778</v>
      </c>
      <c r="L28" s="407">
        <v>3757</v>
      </c>
      <c r="M28" s="407">
        <v>4895</v>
      </c>
      <c r="N28" s="407">
        <v>4715</v>
      </c>
      <c r="O28" s="407">
        <v>5018</v>
      </c>
      <c r="P28" s="407">
        <v>3970</v>
      </c>
      <c r="Q28" s="407">
        <v>4759</v>
      </c>
      <c r="R28" s="185"/>
    </row>
    <row r="29" spans="1:18" ht="18.75" customHeight="1" x14ac:dyDescent="0.2">
      <c r="A29" s="184"/>
      <c r="B29" s="403" t="s">
        <v>25</v>
      </c>
      <c r="C29" s="403" t="s">
        <v>253</v>
      </c>
      <c r="D29" s="43"/>
      <c r="E29" s="407">
        <v>4824</v>
      </c>
      <c r="F29" s="407">
        <v>4695</v>
      </c>
      <c r="G29" s="407">
        <v>4837</v>
      </c>
      <c r="H29" s="407">
        <v>4604</v>
      </c>
      <c r="I29" s="407">
        <v>5477</v>
      </c>
      <c r="J29" s="407">
        <v>4872</v>
      </c>
      <c r="K29" s="407">
        <v>5110</v>
      </c>
      <c r="L29" s="407">
        <v>5373</v>
      </c>
      <c r="M29" s="407">
        <v>5284</v>
      </c>
      <c r="N29" s="407">
        <v>4057</v>
      </c>
      <c r="O29" s="407">
        <v>3515</v>
      </c>
      <c r="P29" s="407">
        <v>3675</v>
      </c>
      <c r="Q29" s="407">
        <v>3767</v>
      </c>
      <c r="R29" s="185"/>
    </row>
    <row r="30" spans="1:18" ht="18.75" customHeight="1" x14ac:dyDescent="0.2">
      <c r="A30" s="184"/>
      <c r="B30" s="403" t="s">
        <v>26</v>
      </c>
      <c r="C30" s="403" t="s">
        <v>254</v>
      </c>
      <c r="D30" s="43"/>
      <c r="E30" s="407">
        <v>20304</v>
      </c>
      <c r="F30" s="407">
        <v>17202</v>
      </c>
      <c r="G30" s="407">
        <v>17029</v>
      </c>
      <c r="H30" s="407">
        <v>15537</v>
      </c>
      <c r="I30" s="407">
        <v>14553</v>
      </c>
      <c r="J30" s="407">
        <v>14253</v>
      </c>
      <c r="K30" s="407">
        <v>12926</v>
      </c>
      <c r="L30" s="407">
        <v>11342</v>
      </c>
      <c r="M30" s="407">
        <v>10598</v>
      </c>
      <c r="N30" s="407">
        <v>10814</v>
      </c>
      <c r="O30" s="407">
        <v>15786</v>
      </c>
      <c r="P30" s="407">
        <v>19637</v>
      </c>
      <c r="Q30" s="407">
        <v>13166</v>
      </c>
      <c r="R30" s="185"/>
    </row>
    <row r="31" spans="1:18" ht="15" customHeight="1" x14ac:dyDescent="0.2">
      <c r="A31" s="184"/>
      <c r="B31" s="417"/>
      <c r="C31" s="219"/>
      <c r="D31" s="287"/>
      <c r="E31" s="221"/>
      <c r="F31" s="221"/>
      <c r="G31" s="221"/>
      <c r="H31" s="221"/>
      <c r="I31" s="221"/>
      <c r="J31" s="221"/>
      <c r="K31" s="221"/>
      <c r="L31" s="221"/>
      <c r="M31" s="221"/>
      <c r="N31" s="221"/>
      <c r="O31" s="221"/>
      <c r="P31" s="221"/>
      <c r="Q31" s="418"/>
      <c r="R31" s="185"/>
    </row>
    <row r="32" spans="1:18" ht="21.75" customHeight="1" x14ac:dyDescent="0.2">
      <c r="A32" s="184"/>
      <c r="B32" s="417" t="s">
        <v>2</v>
      </c>
      <c r="C32" s="287"/>
      <c r="D32" s="475"/>
      <c r="E32" s="407">
        <v>146802</v>
      </c>
      <c r="F32" s="407">
        <v>166028</v>
      </c>
      <c r="G32" s="407">
        <v>173194</v>
      </c>
      <c r="H32" s="407">
        <v>164070</v>
      </c>
      <c r="I32" s="407">
        <v>192938</v>
      </c>
      <c r="J32" s="407">
        <v>182313</v>
      </c>
      <c r="K32" s="407">
        <v>164847</v>
      </c>
      <c r="L32" s="407">
        <v>173832</v>
      </c>
      <c r="M32" s="407">
        <v>174430</v>
      </c>
      <c r="N32" s="407">
        <v>175095</v>
      </c>
      <c r="O32" s="407">
        <v>192742</v>
      </c>
      <c r="P32" s="407">
        <v>207166</v>
      </c>
      <c r="Q32" s="407">
        <v>218047</v>
      </c>
      <c r="R32" s="185"/>
    </row>
    <row r="33" spans="1:18" ht="6.75" customHeight="1" x14ac:dyDescent="0.2">
      <c r="A33" s="184"/>
      <c r="B33" s="562"/>
      <c r="C33" s="563"/>
      <c r="D33" s="563"/>
      <c r="E33" s="1"/>
      <c r="F33" s="1"/>
      <c r="G33" s="1"/>
      <c r="H33" s="1"/>
      <c r="I33" s="1"/>
      <c r="J33" s="1"/>
      <c r="K33" s="1"/>
      <c r="L33" s="1"/>
      <c r="M33" s="1"/>
      <c r="N33" s="1"/>
      <c r="O33" s="1"/>
      <c r="P33" s="1"/>
      <c r="Q33" s="1"/>
      <c r="R33" s="185"/>
    </row>
    <row r="34" spans="1:18" ht="16.5" customHeight="1" x14ac:dyDescent="0.2">
      <c r="A34" s="184"/>
      <c r="B34" s="264" t="s">
        <v>215</v>
      </c>
      <c r="C34" s="265"/>
      <c r="D34" s="265"/>
      <c r="E34" s="1"/>
      <c r="F34" s="1"/>
      <c r="G34" s="1"/>
      <c r="H34" s="1"/>
      <c r="I34" s="1"/>
      <c r="J34" s="1"/>
      <c r="K34" s="1"/>
      <c r="L34" s="1"/>
      <c r="M34" s="1"/>
      <c r="N34" s="1"/>
      <c r="O34" s="1"/>
      <c r="P34" s="1"/>
      <c r="Q34" s="1"/>
      <c r="R34" s="185"/>
    </row>
    <row r="35" spans="1:18" ht="19.5" customHeight="1" x14ac:dyDescent="0.2">
      <c r="A35" s="184"/>
      <c r="B35" s="239" t="s">
        <v>243</v>
      </c>
      <c r="C35" s="265"/>
      <c r="D35" s="265"/>
      <c r="E35" s="1"/>
      <c r="F35" s="1"/>
      <c r="G35" s="1"/>
      <c r="H35" s="1"/>
      <c r="I35" s="1"/>
      <c r="J35" s="1"/>
      <c r="K35" s="1"/>
      <c r="L35" s="1"/>
      <c r="M35" s="1"/>
      <c r="N35" s="1"/>
      <c r="O35" s="1"/>
      <c r="P35" s="1"/>
      <c r="Q35" s="1"/>
      <c r="R35" s="185"/>
    </row>
    <row r="36" spans="1:18" ht="21" customHeight="1" x14ac:dyDescent="0.2">
      <c r="A36" s="184"/>
      <c r="B36" s="562" t="s">
        <v>255</v>
      </c>
      <c r="C36" s="563"/>
      <c r="D36" s="563"/>
      <c r="E36" s="4"/>
      <c r="F36" s="4"/>
      <c r="G36" s="4"/>
      <c r="H36" s="4"/>
      <c r="I36" s="4"/>
      <c r="J36" s="4"/>
      <c r="K36" s="4"/>
      <c r="L36" s="4"/>
      <c r="M36" s="4"/>
      <c r="N36" s="4"/>
      <c r="O36" s="4"/>
      <c r="P36" s="4"/>
      <c r="Q36" s="4"/>
      <c r="R36" s="185"/>
    </row>
    <row r="37" spans="1:18" ht="13.5" thickBot="1" x14ac:dyDescent="0.25">
      <c r="A37" s="266"/>
      <c r="B37" s="267"/>
      <c r="C37" s="267"/>
      <c r="D37" s="267"/>
      <c r="E37" s="268"/>
      <c r="F37" s="268"/>
      <c r="G37" s="268"/>
      <c r="H37" s="268"/>
      <c r="I37" s="268"/>
      <c r="J37" s="268"/>
      <c r="K37" s="268"/>
      <c r="L37" s="268"/>
      <c r="M37" s="268"/>
      <c r="N37" s="268"/>
      <c r="O37" s="268"/>
      <c r="P37" s="268"/>
      <c r="Q37" s="268"/>
      <c r="R37" s="269"/>
    </row>
    <row r="38" spans="1:18" ht="13.5" thickTop="1" x14ac:dyDescent="0.2">
      <c r="A38"/>
      <c r="B38"/>
      <c r="C38"/>
      <c r="D38"/>
      <c r="E38" s="23"/>
      <c r="F38" s="23"/>
      <c r="G38" s="23"/>
      <c r="H38" s="23"/>
      <c r="I38" s="23"/>
      <c r="J38" s="23"/>
      <c r="K38" s="23"/>
      <c r="L38" s="23"/>
      <c r="M38" s="23"/>
      <c r="N38" s="23"/>
      <c r="O38" s="23"/>
      <c r="P38" s="23"/>
      <c r="Q38" s="23"/>
    </row>
    <row r="39" spans="1:18" x14ac:dyDescent="0.2">
      <c r="A39"/>
      <c r="B39"/>
      <c r="C39"/>
      <c r="D39"/>
      <c r="E39" s="162"/>
    </row>
    <row r="40" spans="1:18" x14ac:dyDescent="0.2">
      <c r="A40"/>
      <c r="B40"/>
      <c r="C40"/>
      <c r="D40"/>
      <c r="E40" s="162"/>
    </row>
    <row r="41" spans="1:18" x14ac:dyDescent="0.2">
      <c r="A41"/>
      <c r="B41"/>
      <c r="C41"/>
      <c r="D41"/>
      <c r="E41" s="162"/>
    </row>
    <row r="42" spans="1:18" x14ac:dyDescent="0.2">
      <c r="A42"/>
      <c r="B42"/>
      <c r="C42"/>
      <c r="D42"/>
      <c r="E42" s="162"/>
    </row>
    <row r="43" spans="1:18" x14ac:dyDescent="0.2">
      <c r="A43"/>
      <c r="B43"/>
      <c r="C43"/>
      <c r="D43"/>
      <c r="E43" s="162"/>
    </row>
    <row r="44" spans="1:18" x14ac:dyDescent="0.2">
      <c r="A44"/>
      <c r="B44"/>
      <c r="C44"/>
      <c r="D44"/>
      <c r="E44" s="162"/>
    </row>
    <row r="45" spans="1:18" x14ac:dyDescent="0.2">
      <c r="A45"/>
      <c r="B45"/>
      <c r="C45"/>
      <c r="D45"/>
      <c r="E45" s="162"/>
    </row>
    <row r="46" spans="1:18" x14ac:dyDescent="0.2">
      <c r="A46"/>
      <c r="B46"/>
      <c r="C46"/>
      <c r="D46"/>
      <c r="E46" s="162"/>
    </row>
    <row r="47" spans="1:18" x14ac:dyDescent="0.2">
      <c r="A47"/>
      <c r="B47"/>
      <c r="C47"/>
      <c r="D47"/>
      <c r="E47" s="162"/>
    </row>
    <row r="48" spans="1:18" x14ac:dyDescent="0.2">
      <c r="A48"/>
      <c r="B48"/>
      <c r="C48"/>
      <c r="D48"/>
      <c r="E48" s="162"/>
    </row>
    <row r="49" spans="1:5" x14ac:dyDescent="0.2">
      <c r="A49"/>
      <c r="B49"/>
      <c r="C49"/>
      <c r="D49"/>
      <c r="E49" s="162"/>
    </row>
    <row r="50" spans="1:5" x14ac:dyDescent="0.2">
      <c r="E50" s="162"/>
    </row>
  </sheetData>
  <mergeCells count="5">
    <mergeCell ref="B2:Q2"/>
    <mergeCell ref="B5:D5"/>
    <mergeCell ref="B6:D6"/>
    <mergeCell ref="B33:D33"/>
    <mergeCell ref="B36:D36"/>
  </mergeCells>
  <printOptions horizontalCentered="1"/>
  <pageMargins left="0.2" right="0.2" top="0.75" bottom="0.25" header="0.3" footer="0.3"/>
  <pageSetup paperSize="9" scale="72" orientation="landscape" horizontalDpi="300" verticalDpi="300" r:id="rId1"/>
  <headerFooter>
    <oddHeader>&amp;L&amp;"Calibri"&amp;10&amp;K317100CBUAE Classification: Public&amp;1#</oddHeader>
    <oddFooter>&amp;C
Page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21"/>
  <sheetViews>
    <sheetView workbookViewId="0">
      <selection activeCell="W17" sqref="W17"/>
    </sheetView>
  </sheetViews>
  <sheetFormatPr defaultColWidth="9.140625" defaultRowHeight="12.75" x14ac:dyDescent="0.2"/>
  <cols>
    <col min="1" max="1" width="4.42578125" style="1" customWidth="1" collapsed="1"/>
    <col min="2" max="2" width="117.5703125" style="1" customWidth="1" collapsed="1"/>
    <col min="3" max="3" width="81.42578125" style="1" customWidth="1" collapsed="1"/>
    <col min="4" max="4" width="4.42578125" style="1" customWidth="1" collapsed="1"/>
    <col min="5" max="16384" width="9.140625" style="1" collapsed="1"/>
  </cols>
  <sheetData>
    <row r="1" spans="1:4" customFormat="1" ht="13.5" thickTop="1" x14ac:dyDescent="0.2">
      <c r="A1" s="377"/>
      <c r="B1" s="378"/>
      <c r="C1" s="378"/>
      <c r="D1" s="379"/>
    </row>
    <row r="2" spans="1:4" customFormat="1" ht="15" x14ac:dyDescent="0.2">
      <c r="A2" s="381"/>
      <c r="B2" s="382" t="s">
        <v>157</v>
      </c>
      <c r="C2" s="380"/>
      <c r="D2" s="383"/>
    </row>
    <row r="3" spans="1:4" customFormat="1" ht="15.75" x14ac:dyDescent="0.2">
      <c r="A3" s="381"/>
      <c r="B3" s="384"/>
      <c r="C3" s="380"/>
      <c r="D3" s="383"/>
    </row>
    <row r="4" spans="1:4" customFormat="1" ht="15.75" x14ac:dyDescent="0.2">
      <c r="A4" s="381"/>
      <c r="B4" s="385" t="s">
        <v>158</v>
      </c>
      <c r="C4" s="385" t="s">
        <v>577</v>
      </c>
      <c r="D4" s="383"/>
    </row>
    <row r="5" spans="1:4" customFormat="1" ht="15.75" x14ac:dyDescent="0.2">
      <c r="A5" s="381"/>
      <c r="B5" s="386"/>
      <c r="C5" s="386"/>
      <c r="D5" s="383"/>
    </row>
    <row r="6" spans="1:4" customFormat="1" ht="15.75" x14ac:dyDescent="0.25">
      <c r="A6" s="381"/>
      <c r="B6" s="387" t="s">
        <v>333</v>
      </c>
      <c r="C6" s="388" t="s">
        <v>1</v>
      </c>
      <c r="D6" s="389"/>
    </row>
    <row r="7" spans="1:4" customFormat="1" ht="15.75" x14ac:dyDescent="0.2">
      <c r="A7" s="381"/>
      <c r="B7" s="386"/>
      <c r="C7" s="390" t="s">
        <v>334</v>
      </c>
      <c r="D7" s="391"/>
    </row>
    <row r="8" spans="1:4" customFormat="1" ht="15.75" x14ac:dyDescent="0.2">
      <c r="A8" s="381"/>
      <c r="B8" s="386" t="s">
        <v>578</v>
      </c>
      <c r="C8" s="392" t="s">
        <v>579</v>
      </c>
      <c r="D8" s="383"/>
    </row>
    <row r="9" spans="1:4" customFormat="1" ht="48" customHeight="1" x14ac:dyDescent="0.2">
      <c r="A9" s="381"/>
      <c r="B9" s="386"/>
      <c r="C9" s="393" t="s">
        <v>580</v>
      </c>
      <c r="D9" s="391"/>
    </row>
    <row r="10" spans="1:4" customFormat="1" ht="15.75" x14ac:dyDescent="0.25">
      <c r="A10" s="381"/>
      <c r="B10" s="394" t="s">
        <v>581</v>
      </c>
      <c r="C10" s="388" t="s">
        <v>188</v>
      </c>
      <c r="D10" s="383"/>
    </row>
    <row r="11" spans="1:4" customFormat="1" ht="50.25" customHeight="1" x14ac:dyDescent="0.2">
      <c r="A11" s="381"/>
      <c r="B11" s="394" t="s">
        <v>582</v>
      </c>
      <c r="C11" s="393" t="s">
        <v>583</v>
      </c>
      <c r="D11" s="383"/>
    </row>
    <row r="12" spans="1:4" customFormat="1" ht="18.75" x14ac:dyDescent="0.35">
      <c r="A12" s="381"/>
      <c r="B12" s="394" t="s">
        <v>584</v>
      </c>
      <c r="C12" s="388" t="s">
        <v>585</v>
      </c>
      <c r="D12" s="391"/>
    </row>
    <row r="13" spans="1:4" customFormat="1" ht="48" customHeight="1" x14ac:dyDescent="0.2">
      <c r="A13" s="381"/>
      <c r="B13" s="394" t="s">
        <v>586</v>
      </c>
      <c r="C13" s="393" t="s">
        <v>193</v>
      </c>
      <c r="D13" s="383"/>
    </row>
    <row r="14" spans="1:4" customFormat="1" ht="18.75" x14ac:dyDescent="0.35">
      <c r="A14" s="381"/>
      <c r="B14" s="395"/>
      <c r="C14" s="388" t="s">
        <v>587</v>
      </c>
      <c r="D14" s="383"/>
    </row>
    <row r="15" spans="1:4" customFormat="1" ht="36.75" customHeight="1" x14ac:dyDescent="0.2">
      <c r="A15" s="381"/>
      <c r="B15" s="386"/>
      <c r="C15" s="393" t="s">
        <v>229</v>
      </c>
      <c r="D15" s="391"/>
    </row>
    <row r="16" spans="1:4" customFormat="1" ht="18.75" x14ac:dyDescent="0.35">
      <c r="A16" s="381"/>
      <c r="B16" s="395"/>
      <c r="C16" s="388" t="s">
        <v>588</v>
      </c>
      <c r="D16" s="383"/>
    </row>
    <row r="17" spans="1:4" customFormat="1" ht="38.25" customHeight="1" x14ac:dyDescent="0.2">
      <c r="A17" s="381"/>
      <c r="B17" s="396"/>
      <c r="C17" s="393" t="s">
        <v>589</v>
      </c>
      <c r="D17" s="383"/>
    </row>
    <row r="18" spans="1:4" customFormat="1" ht="15.75" x14ac:dyDescent="0.25">
      <c r="A18" s="381"/>
      <c r="B18" s="394"/>
      <c r="C18" s="388" t="s">
        <v>590</v>
      </c>
      <c r="D18" s="397"/>
    </row>
    <row r="19" spans="1:4" customFormat="1" ht="53.25" customHeight="1" x14ac:dyDescent="0.2">
      <c r="A19" s="381"/>
      <c r="B19" s="398"/>
      <c r="C19" s="399" t="s">
        <v>591</v>
      </c>
      <c r="D19" s="383"/>
    </row>
    <row r="20" spans="1:4" customFormat="1" ht="24" customHeight="1" thickBot="1" x14ac:dyDescent="0.25">
      <c r="A20" s="400"/>
      <c r="B20" s="401"/>
      <c r="C20" s="401"/>
      <c r="D20" s="402"/>
    </row>
    <row r="21" spans="1:4" ht="13.5" thickTop="1" x14ac:dyDescent="0.2"/>
  </sheetData>
  <printOptions horizontalCentered="1"/>
  <pageMargins left="0.2" right="0.2" top="0.5" bottom="0.25" header="0.3" footer="0.3"/>
  <pageSetup paperSize="9" scale="70" orientation="landscape" horizontalDpi="300" verticalDpi="300" r:id="rId1"/>
  <headerFooter>
    <oddHeader>&amp;L&amp;"Calibri"&amp;10&amp;K317100CBUAE Classification: Public&amp;1#</oddHeader>
    <oddFooter>&amp;C
Page 3</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Z25"/>
  <sheetViews>
    <sheetView zoomScaleNormal="100" workbookViewId="0">
      <selection activeCell="W17" sqref="W17"/>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1" t="s">
        <v>559</v>
      </c>
      <c r="C3" s="561"/>
      <c r="D3" s="561"/>
      <c r="E3" s="561"/>
      <c r="F3" s="561"/>
      <c r="G3" s="561"/>
      <c r="H3" s="561"/>
      <c r="I3" s="561"/>
      <c r="J3" s="561"/>
      <c r="K3" s="561"/>
      <c r="L3" s="561"/>
      <c r="M3" s="561"/>
      <c r="N3" s="561"/>
      <c r="O3" s="561"/>
      <c r="P3" s="561"/>
      <c r="Q3" s="561"/>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17" t="s">
        <v>292</v>
      </c>
      <c r="C5" s="501"/>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c r="S6" s="6"/>
      <c r="T6" s="6"/>
      <c r="U6" s="6"/>
      <c r="V6" s="6"/>
      <c r="W6" s="6"/>
      <c r="X6" s="6"/>
      <c r="Y6" s="6"/>
      <c r="Z6" s="6"/>
    </row>
    <row r="7" spans="1:26" ht="25.5" customHeight="1" x14ac:dyDescent="0.2">
      <c r="A7" s="168"/>
      <c r="B7" s="573" t="s">
        <v>131</v>
      </c>
      <c r="C7" s="408" t="s">
        <v>28</v>
      </c>
      <c r="D7" s="499"/>
      <c r="E7" s="407">
        <v>1542237</v>
      </c>
      <c r="F7" s="407">
        <v>1648812</v>
      </c>
      <c r="G7" s="407">
        <v>1715805</v>
      </c>
      <c r="H7" s="407">
        <v>1682102</v>
      </c>
      <c r="I7" s="407">
        <v>1677754</v>
      </c>
      <c r="J7" s="407">
        <v>1682944</v>
      </c>
      <c r="K7" s="407">
        <v>1699170</v>
      </c>
      <c r="L7" s="407">
        <v>1765533</v>
      </c>
      <c r="M7" s="407">
        <v>1791435</v>
      </c>
      <c r="N7" s="407">
        <v>1843449</v>
      </c>
      <c r="O7" s="407">
        <v>1928360</v>
      </c>
      <c r="P7" s="407">
        <v>1958348</v>
      </c>
      <c r="Q7" s="407">
        <v>1966397</v>
      </c>
      <c r="R7" s="185"/>
    </row>
    <row r="8" spans="1:26" ht="36.75" customHeight="1" x14ac:dyDescent="0.2">
      <c r="A8" s="168"/>
      <c r="B8" s="574"/>
      <c r="C8" s="500">
        <v>1.1000000000000001</v>
      </c>
      <c r="D8" s="477" t="s">
        <v>128</v>
      </c>
      <c r="E8" s="406">
        <v>590877</v>
      </c>
      <c r="F8" s="406">
        <v>607023</v>
      </c>
      <c r="G8" s="406">
        <v>613759</v>
      </c>
      <c r="H8" s="406">
        <v>606207</v>
      </c>
      <c r="I8" s="406">
        <v>611256</v>
      </c>
      <c r="J8" s="406">
        <v>623640</v>
      </c>
      <c r="K8" s="406">
        <v>638529</v>
      </c>
      <c r="L8" s="406">
        <v>671422</v>
      </c>
      <c r="M8" s="406">
        <v>697966</v>
      </c>
      <c r="N8" s="406">
        <v>735980</v>
      </c>
      <c r="O8" s="406">
        <v>741377</v>
      </c>
      <c r="P8" s="406">
        <v>738143</v>
      </c>
      <c r="Q8" s="406">
        <v>749928</v>
      </c>
      <c r="R8" s="185"/>
    </row>
    <row r="9" spans="1:26" ht="36.75" customHeight="1" x14ac:dyDescent="0.2">
      <c r="A9" s="168"/>
      <c r="B9" s="574"/>
      <c r="C9" s="500">
        <v>1.2</v>
      </c>
      <c r="D9" s="477" t="s">
        <v>29</v>
      </c>
      <c r="E9" s="406">
        <v>418408</v>
      </c>
      <c r="F9" s="406">
        <v>450866</v>
      </c>
      <c r="G9" s="406">
        <v>480907</v>
      </c>
      <c r="H9" s="406">
        <v>493901</v>
      </c>
      <c r="I9" s="406">
        <v>505599</v>
      </c>
      <c r="J9" s="406">
        <v>509865</v>
      </c>
      <c r="K9" s="406">
        <v>507643</v>
      </c>
      <c r="L9" s="406">
        <v>519917</v>
      </c>
      <c r="M9" s="406">
        <v>521801</v>
      </c>
      <c r="N9" s="406">
        <v>529383</v>
      </c>
      <c r="O9" s="406">
        <v>533847</v>
      </c>
      <c r="P9" s="406">
        <v>536581</v>
      </c>
      <c r="Q9" s="406">
        <v>540706</v>
      </c>
      <c r="R9" s="185"/>
    </row>
    <row r="10" spans="1:26" ht="36.75" customHeight="1" x14ac:dyDescent="0.2">
      <c r="A10" s="168"/>
      <c r="B10" s="574"/>
      <c r="C10" s="500">
        <v>1.3</v>
      </c>
      <c r="D10" s="477" t="s">
        <v>169</v>
      </c>
      <c r="E10" s="406">
        <v>290321</v>
      </c>
      <c r="F10" s="406">
        <v>301309</v>
      </c>
      <c r="G10" s="406">
        <v>333554</v>
      </c>
      <c r="H10" s="406">
        <v>287270</v>
      </c>
      <c r="I10" s="406">
        <v>277317</v>
      </c>
      <c r="J10" s="406">
        <v>281634</v>
      </c>
      <c r="K10" s="406">
        <v>297042</v>
      </c>
      <c r="L10" s="406">
        <v>288156</v>
      </c>
      <c r="M10" s="406">
        <v>291390</v>
      </c>
      <c r="N10" s="406">
        <v>317257</v>
      </c>
      <c r="O10" s="406">
        <v>387737</v>
      </c>
      <c r="P10" s="406">
        <v>401836</v>
      </c>
      <c r="Q10" s="406">
        <v>428670</v>
      </c>
      <c r="R10" s="185"/>
    </row>
    <row r="11" spans="1:26" ht="36.75" customHeight="1" x14ac:dyDescent="0.2">
      <c r="A11" s="168"/>
      <c r="B11" s="574"/>
      <c r="C11" s="500">
        <v>1.4</v>
      </c>
      <c r="D11" s="477" t="s">
        <v>140</v>
      </c>
      <c r="E11" s="406">
        <v>207145</v>
      </c>
      <c r="F11" s="406">
        <v>245329</v>
      </c>
      <c r="G11" s="406">
        <v>245460</v>
      </c>
      <c r="H11" s="406">
        <v>254805</v>
      </c>
      <c r="I11" s="406">
        <v>246151</v>
      </c>
      <c r="J11" s="406">
        <v>227171</v>
      </c>
      <c r="K11" s="406">
        <v>220212</v>
      </c>
      <c r="L11" s="406">
        <v>247908</v>
      </c>
      <c r="M11" s="406">
        <v>239336</v>
      </c>
      <c r="N11" s="406">
        <v>212593</v>
      </c>
      <c r="O11" s="406">
        <v>228423</v>
      </c>
      <c r="P11" s="406">
        <v>232294</v>
      </c>
      <c r="Q11" s="406">
        <v>209488</v>
      </c>
      <c r="R11" s="185"/>
    </row>
    <row r="12" spans="1:26" ht="36.75" customHeight="1" x14ac:dyDescent="0.2">
      <c r="A12" s="168"/>
      <c r="B12" s="575"/>
      <c r="C12" s="500">
        <v>1.5</v>
      </c>
      <c r="D12" s="477" t="s">
        <v>129</v>
      </c>
      <c r="E12" s="406">
        <v>35486</v>
      </c>
      <c r="F12" s="406">
        <v>44285</v>
      </c>
      <c r="G12" s="406">
        <v>42125</v>
      </c>
      <c r="H12" s="406">
        <v>39919</v>
      </c>
      <c r="I12" s="406">
        <v>37431</v>
      </c>
      <c r="J12" s="406">
        <v>40634</v>
      </c>
      <c r="K12" s="406">
        <v>35744</v>
      </c>
      <c r="L12" s="406">
        <v>38130</v>
      </c>
      <c r="M12" s="406">
        <v>40942</v>
      </c>
      <c r="N12" s="406">
        <v>48236</v>
      </c>
      <c r="O12" s="406">
        <v>36976</v>
      </c>
      <c r="P12" s="406">
        <v>49494</v>
      </c>
      <c r="Q12" s="406">
        <v>37605</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3" t="s">
        <v>132</v>
      </c>
      <c r="C14" s="408" t="s">
        <v>30</v>
      </c>
      <c r="D14" s="499"/>
      <c r="E14" s="407">
        <v>213413</v>
      </c>
      <c r="F14" s="407">
        <v>221372</v>
      </c>
      <c r="G14" s="407">
        <v>191347</v>
      </c>
      <c r="H14" s="407">
        <v>202443</v>
      </c>
      <c r="I14" s="407">
        <v>203514</v>
      </c>
      <c r="J14" s="407">
        <v>225711</v>
      </c>
      <c r="K14" s="407">
        <v>243156</v>
      </c>
      <c r="L14" s="407">
        <v>230994</v>
      </c>
      <c r="M14" s="407">
        <v>214802</v>
      </c>
      <c r="N14" s="407">
        <v>248384</v>
      </c>
      <c r="O14" s="407">
        <v>238251</v>
      </c>
      <c r="P14" s="407">
        <v>228614</v>
      </c>
      <c r="Q14" s="407">
        <v>238313</v>
      </c>
      <c r="R14" s="169"/>
    </row>
    <row r="15" spans="1:26" ht="36.75" customHeight="1" x14ac:dyDescent="0.2">
      <c r="A15" s="168"/>
      <c r="B15" s="574"/>
      <c r="C15" s="500">
        <v>2.1</v>
      </c>
      <c r="D15" s="499" t="s">
        <v>128</v>
      </c>
      <c r="E15" s="406">
        <v>91889</v>
      </c>
      <c r="F15" s="406">
        <v>87964</v>
      </c>
      <c r="G15" s="406">
        <v>73341</v>
      </c>
      <c r="H15" s="406">
        <v>72250</v>
      </c>
      <c r="I15" s="406">
        <v>69533</v>
      </c>
      <c r="J15" s="406">
        <v>80330</v>
      </c>
      <c r="K15" s="406">
        <v>82932</v>
      </c>
      <c r="L15" s="406">
        <v>82170</v>
      </c>
      <c r="M15" s="406">
        <v>92340</v>
      </c>
      <c r="N15" s="406">
        <v>138302</v>
      </c>
      <c r="O15" s="406">
        <v>122263</v>
      </c>
      <c r="P15" s="406">
        <v>119744</v>
      </c>
      <c r="Q15" s="406">
        <v>132719</v>
      </c>
      <c r="R15" s="185"/>
    </row>
    <row r="16" spans="1:26" ht="36.75" customHeight="1" x14ac:dyDescent="0.2">
      <c r="A16" s="168"/>
      <c r="B16" s="574"/>
      <c r="C16" s="500">
        <v>2.2000000000000002</v>
      </c>
      <c r="D16" s="499" t="s">
        <v>129</v>
      </c>
      <c r="E16" s="406">
        <v>68637</v>
      </c>
      <c r="F16" s="406">
        <v>84026</v>
      </c>
      <c r="G16" s="406">
        <v>71676</v>
      </c>
      <c r="H16" s="406">
        <v>84421</v>
      </c>
      <c r="I16" s="406">
        <v>86340</v>
      </c>
      <c r="J16" s="406">
        <v>81501</v>
      </c>
      <c r="K16" s="406">
        <v>97606</v>
      </c>
      <c r="L16" s="406">
        <v>86020</v>
      </c>
      <c r="M16" s="406">
        <v>63642</v>
      </c>
      <c r="N16" s="406">
        <v>49497</v>
      </c>
      <c r="O16" s="406">
        <v>44690</v>
      </c>
      <c r="P16" s="406">
        <v>40588</v>
      </c>
      <c r="Q16" s="406">
        <v>41779</v>
      </c>
      <c r="R16" s="185"/>
    </row>
    <row r="17" spans="1:18" ht="36.75" customHeight="1" x14ac:dyDescent="0.2">
      <c r="A17" s="168"/>
      <c r="B17" s="574"/>
      <c r="C17" s="500">
        <v>2.2999999999999998</v>
      </c>
      <c r="D17" s="499" t="s">
        <v>168</v>
      </c>
      <c r="E17" s="406">
        <v>25932</v>
      </c>
      <c r="F17" s="406">
        <v>24867</v>
      </c>
      <c r="G17" s="406">
        <v>24382</v>
      </c>
      <c r="H17" s="406">
        <v>24604</v>
      </c>
      <c r="I17" s="406">
        <v>24881</v>
      </c>
      <c r="J17" s="406">
        <v>24638</v>
      </c>
      <c r="K17" s="406">
        <v>25665</v>
      </c>
      <c r="L17" s="406">
        <v>26261</v>
      </c>
      <c r="M17" s="406">
        <v>27377</v>
      </c>
      <c r="N17" s="406">
        <v>29372</v>
      </c>
      <c r="O17" s="406">
        <v>30543</v>
      </c>
      <c r="P17" s="406">
        <v>31077</v>
      </c>
      <c r="Q17" s="406">
        <v>32008</v>
      </c>
      <c r="R17" s="185"/>
    </row>
    <row r="18" spans="1:18" ht="36.75" customHeight="1" x14ac:dyDescent="0.2">
      <c r="A18" s="168"/>
      <c r="B18" s="575"/>
      <c r="C18" s="500">
        <v>2.4</v>
      </c>
      <c r="D18" s="499" t="s">
        <v>167</v>
      </c>
      <c r="E18" s="406">
        <v>26955</v>
      </c>
      <c r="F18" s="406">
        <v>24515</v>
      </c>
      <c r="G18" s="406">
        <v>21948</v>
      </c>
      <c r="H18" s="406">
        <v>21168</v>
      </c>
      <c r="I18" s="406">
        <v>22760</v>
      </c>
      <c r="J18" s="406">
        <v>39242</v>
      </c>
      <c r="K18" s="406">
        <v>36953</v>
      </c>
      <c r="L18" s="406">
        <v>36543</v>
      </c>
      <c r="M18" s="406">
        <v>31443</v>
      </c>
      <c r="N18" s="406">
        <v>31213</v>
      </c>
      <c r="O18" s="406">
        <v>40755</v>
      </c>
      <c r="P18" s="406">
        <v>37205</v>
      </c>
      <c r="Q18" s="406">
        <v>31807</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1755650</v>
      </c>
      <c r="F20" s="407">
        <v>1870184</v>
      </c>
      <c r="G20" s="407">
        <v>1907152</v>
      </c>
      <c r="H20" s="407">
        <v>1884545</v>
      </c>
      <c r="I20" s="407">
        <v>1881268</v>
      </c>
      <c r="J20" s="407">
        <v>1908655</v>
      </c>
      <c r="K20" s="407">
        <v>1942326</v>
      </c>
      <c r="L20" s="407">
        <v>1996527</v>
      </c>
      <c r="M20" s="407">
        <v>2006237</v>
      </c>
      <c r="N20" s="407">
        <v>2091833</v>
      </c>
      <c r="O20" s="407">
        <v>2166611</v>
      </c>
      <c r="P20" s="407">
        <v>2186962</v>
      </c>
      <c r="Q20" s="407">
        <v>2204710</v>
      </c>
      <c r="R20" s="169"/>
    </row>
    <row r="21" spans="1:18" ht="22.5" customHeight="1" x14ac:dyDescent="0.2">
      <c r="A21" s="168"/>
      <c r="B21" s="239"/>
      <c r="C21" s="171"/>
      <c r="D21" s="171"/>
      <c r="E21" s="1"/>
      <c r="F21" s="1"/>
      <c r="G21" s="1"/>
      <c r="H21" s="1"/>
      <c r="I21" s="1"/>
      <c r="J21" s="1"/>
      <c r="K21" s="1"/>
      <c r="L21" s="1"/>
      <c r="M21" s="1"/>
      <c r="N21" s="1"/>
      <c r="O21" s="1"/>
      <c r="P21" s="1"/>
      <c r="Q21" s="1"/>
      <c r="R21" s="169"/>
    </row>
    <row r="22" spans="1:18" ht="18.75" customHeight="1" x14ac:dyDescent="0.2">
      <c r="A22" s="168"/>
      <c r="B22" s="239" t="s">
        <v>554</v>
      </c>
      <c r="C22" s="254"/>
      <c r="D22" s="6"/>
      <c r="E22" s="4"/>
      <c r="F22" s="4"/>
      <c r="G22" s="4"/>
      <c r="H22" s="4"/>
      <c r="I22" s="4"/>
      <c r="J22" s="4"/>
      <c r="K22" s="4"/>
      <c r="L22" s="4"/>
      <c r="M22" s="4"/>
      <c r="N22" s="4"/>
      <c r="O22" s="4"/>
      <c r="P22" s="4"/>
      <c r="Q22" s="4"/>
      <c r="R22" s="169"/>
    </row>
    <row r="23" spans="1:18" ht="18.75" customHeight="1" x14ac:dyDescent="0.2">
      <c r="A23" s="168"/>
      <c r="B23" s="239" t="s">
        <v>521</v>
      </c>
      <c r="C23" s="254"/>
      <c r="D23" s="6"/>
      <c r="E23" s="4"/>
      <c r="F23" s="4"/>
      <c r="G23" s="4"/>
      <c r="H23" s="4"/>
      <c r="I23" s="4"/>
      <c r="J23" s="4"/>
      <c r="K23" s="4"/>
      <c r="L23" s="4"/>
      <c r="M23" s="4"/>
      <c r="N23" s="4"/>
      <c r="O23" s="4"/>
      <c r="P23" s="4"/>
      <c r="Q23" s="4"/>
      <c r="R23" s="169"/>
    </row>
    <row r="24" spans="1:18" ht="21.75" customHeight="1" thickBot="1" x14ac:dyDescent="0.25">
      <c r="A24" s="178"/>
      <c r="B24" s="179"/>
      <c r="C24" s="255"/>
      <c r="D24" s="179"/>
      <c r="E24" s="247"/>
      <c r="F24" s="247"/>
      <c r="G24" s="247"/>
      <c r="H24" s="247"/>
      <c r="I24" s="247"/>
      <c r="J24" s="247"/>
      <c r="K24" s="247"/>
      <c r="L24" s="247"/>
      <c r="M24" s="247"/>
      <c r="N24" s="247"/>
      <c r="O24" s="247"/>
      <c r="P24" s="247"/>
      <c r="Q24" s="247"/>
      <c r="R24" s="180"/>
    </row>
    <row r="25" spans="1:18" ht="13.5" thickTop="1" x14ac:dyDescent="0.2">
      <c r="R25" s="8"/>
    </row>
  </sheetData>
  <mergeCells count="3">
    <mergeCell ref="B3:Q3"/>
    <mergeCell ref="B7:B12"/>
    <mergeCell ref="B14:B18"/>
  </mergeCells>
  <phoneticPr fontId="0" type="noConversion"/>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39</oddFooter>
  </headerFooter>
  <ignoredErrors>
    <ignoredError sqref="B7 B14"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V35"/>
  <sheetViews>
    <sheetView zoomScaleNormal="100" workbookViewId="0">
      <selection activeCell="W17" sqref="W17"/>
    </sheetView>
  </sheetViews>
  <sheetFormatPr defaultRowHeight="12.75" x14ac:dyDescent="0.2"/>
  <cols>
    <col min="1" max="7" width="9.140625" style="8" collapsed="1"/>
    <col min="8" max="8" width="7.28515625" style="8" customWidth="1" collapsed="1"/>
    <col min="9" max="9" width="1.140625" style="8" customWidth="1" collapsed="1"/>
    <col min="10" max="21" width="9.140625" style="8" collapsed="1"/>
    <col min="22" max="22" width="10.28515625" style="8" bestFit="1" customWidth="1" collapsed="1"/>
    <col min="23" max="16384" width="9.140625" style="8" collapsed="1"/>
  </cols>
  <sheetData>
    <row r="1" spans="1:17" ht="13.5" thickTop="1" x14ac:dyDescent="0.2">
      <c r="A1" s="165"/>
      <c r="B1" s="166"/>
      <c r="C1" s="166"/>
      <c r="D1" s="166"/>
      <c r="E1" s="166"/>
      <c r="F1" s="166"/>
      <c r="G1" s="166"/>
      <c r="H1" s="166"/>
      <c r="I1" s="166"/>
      <c r="J1" s="166"/>
      <c r="K1" s="166"/>
      <c r="L1" s="166"/>
      <c r="M1" s="166"/>
      <c r="N1" s="166"/>
      <c r="O1" s="166"/>
      <c r="P1" s="166"/>
      <c r="Q1" s="167"/>
    </row>
    <row r="2" spans="1:17" x14ac:dyDescent="0.2">
      <c r="A2" s="257"/>
      <c r="B2" s="256"/>
      <c r="C2" s="256"/>
      <c r="D2" s="256"/>
      <c r="E2" s="256"/>
      <c r="F2" s="256"/>
      <c r="G2" s="256"/>
      <c r="H2" s="6"/>
      <c r="I2" s="6"/>
      <c r="J2" s="256"/>
      <c r="K2" s="256"/>
      <c r="L2" s="256"/>
      <c r="M2" s="256"/>
      <c r="N2" s="256"/>
      <c r="O2" s="256"/>
      <c r="P2" s="256"/>
      <c r="Q2" s="169"/>
    </row>
    <row r="3" spans="1:17" x14ac:dyDescent="0.2">
      <c r="A3" s="168"/>
      <c r="B3" s="6"/>
      <c r="C3" s="6"/>
      <c r="D3" s="6"/>
      <c r="E3" s="6"/>
      <c r="F3" s="6"/>
      <c r="G3" s="6"/>
      <c r="H3" s="6"/>
      <c r="I3" s="6"/>
      <c r="J3" s="6"/>
      <c r="K3" s="6"/>
      <c r="L3" s="6"/>
      <c r="M3" s="6"/>
      <c r="N3" s="6"/>
      <c r="O3" s="6"/>
      <c r="P3" s="6"/>
      <c r="Q3" s="169"/>
    </row>
    <row r="4" spans="1:17" x14ac:dyDescent="0.2">
      <c r="A4" s="168"/>
      <c r="B4" s="6"/>
      <c r="C4" s="6"/>
      <c r="D4" s="6"/>
      <c r="E4" s="6"/>
      <c r="F4" s="6"/>
      <c r="G4" s="6"/>
      <c r="H4" s="6"/>
      <c r="I4" s="6"/>
      <c r="J4" s="6"/>
      <c r="K4" s="6"/>
      <c r="L4" s="6"/>
      <c r="M4" s="6"/>
      <c r="N4" s="6"/>
      <c r="O4" s="6"/>
      <c r="P4" s="6"/>
      <c r="Q4" s="169"/>
    </row>
    <row r="5" spans="1:17" x14ac:dyDescent="0.2">
      <c r="A5" s="168"/>
      <c r="B5" s="6"/>
      <c r="C5" s="6"/>
      <c r="D5" s="6"/>
      <c r="E5" s="6"/>
      <c r="F5" s="6"/>
      <c r="G5" s="6"/>
      <c r="H5" s="6"/>
      <c r="I5" s="6"/>
      <c r="J5" s="6"/>
      <c r="K5" s="6"/>
      <c r="L5" s="6"/>
      <c r="M5" s="6"/>
      <c r="N5" s="6"/>
      <c r="O5" s="6"/>
      <c r="P5" s="6"/>
      <c r="Q5" s="169"/>
    </row>
    <row r="6" spans="1:17" x14ac:dyDescent="0.2">
      <c r="A6" s="168"/>
      <c r="B6" s="6"/>
      <c r="C6" s="6"/>
      <c r="D6" s="6"/>
      <c r="E6" s="6"/>
      <c r="F6" s="6"/>
      <c r="G6" s="6"/>
      <c r="H6" s="6"/>
      <c r="I6" s="6"/>
      <c r="J6" s="6"/>
      <c r="K6" s="6"/>
      <c r="L6" s="6"/>
      <c r="M6" s="6"/>
      <c r="N6" s="6"/>
      <c r="O6" s="6"/>
      <c r="P6" s="6"/>
      <c r="Q6" s="169"/>
    </row>
    <row r="7" spans="1:17" x14ac:dyDescent="0.2">
      <c r="A7" s="168"/>
      <c r="B7" s="6"/>
      <c r="C7" s="6"/>
      <c r="D7" s="6"/>
      <c r="E7" s="6"/>
      <c r="F7" s="6"/>
      <c r="G7" s="6"/>
      <c r="H7" s="6"/>
      <c r="I7" s="6"/>
      <c r="J7" s="6"/>
      <c r="K7" s="6"/>
      <c r="L7" s="6"/>
      <c r="M7" s="6"/>
      <c r="N7" s="6"/>
      <c r="O7" s="6"/>
      <c r="P7" s="6"/>
      <c r="Q7" s="169"/>
    </row>
    <row r="8" spans="1:17" x14ac:dyDescent="0.2">
      <c r="A8" s="168"/>
      <c r="B8" s="6"/>
      <c r="C8" s="6"/>
      <c r="D8" s="6"/>
      <c r="E8" s="6"/>
      <c r="F8" s="6"/>
      <c r="G8" s="6"/>
      <c r="H8" s="6"/>
      <c r="I8" s="6"/>
      <c r="J8" s="6"/>
      <c r="K8" s="6"/>
      <c r="L8" s="6"/>
      <c r="M8" s="6"/>
      <c r="N8" s="6"/>
      <c r="O8" s="6"/>
      <c r="P8" s="6"/>
      <c r="Q8" s="169"/>
    </row>
    <row r="9" spans="1:17" x14ac:dyDescent="0.2">
      <c r="A9" s="168"/>
      <c r="B9" s="6"/>
      <c r="C9" s="6"/>
      <c r="D9" s="6"/>
      <c r="E9" s="6"/>
      <c r="F9" s="6"/>
      <c r="G9" s="6"/>
      <c r="H9" s="6"/>
      <c r="I9" s="6"/>
      <c r="J9" s="6"/>
      <c r="K9" s="6"/>
      <c r="L9" s="6"/>
      <c r="M9" s="6"/>
      <c r="N9" s="6"/>
      <c r="O9" s="6"/>
      <c r="P9" s="6"/>
      <c r="Q9" s="169"/>
    </row>
    <row r="10" spans="1:17" x14ac:dyDescent="0.2">
      <c r="A10" s="168"/>
      <c r="B10" s="6"/>
      <c r="C10" s="6"/>
      <c r="D10" s="6"/>
      <c r="E10" s="6"/>
      <c r="F10" s="6"/>
      <c r="G10" s="6"/>
      <c r="H10" s="6"/>
      <c r="I10" s="6"/>
      <c r="J10" s="6"/>
      <c r="K10" s="6"/>
      <c r="L10" s="6"/>
      <c r="M10" s="6"/>
      <c r="N10" s="6"/>
      <c r="O10" s="6"/>
      <c r="P10" s="6"/>
      <c r="Q10" s="169"/>
    </row>
    <row r="11" spans="1:17" x14ac:dyDescent="0.2">
      <c r="A11" s="168"/>
      <c r="B11" s="6"/>
      <c r="C11" s="6"/>
      <c r="D11" s="6"/>
      <c r="E11" s="6"/>
      <c r="F11" s="6"/>
      <c r="G11" s="6"/>
      <c r="H11" s="6"/>
      <c r="I11" s="6"/>
      <c r="J11" s="6"/>
      <c r="K11" s="6"/>
      <c r="L11" s="6"/>
      <c r="M11" s="6"/>
      <c r="N11" s="6"/>
      <c r="O11" s="6"/>
      <c r="P11" s="6"/>
      <c r="Q11" s="169"/>
    </row>
    <row r="12" spans="1:17" x14ac:dyDescent="0.2">
      <c r="A12" s="168"/>
      <c r="B12" s="6"/>
      <c r="C12" s="6"/>
      <c r="D12" s="6"/>
      <c r="E12" s="6"/>
      <c r="F12" s="6"/>
      <c r="G12" s="6"/>
      <c r="H12" s="6"/>
      <c r="I12" s="6"/>
      <c r="J12" s="6"/>
      <c r="K12" s="6"/>
      <c r="L12" s="6"/>
      <c r="M12" s="6"/>
      <c r="N12" s="6"/>
      <c r="O12" s="6"/>
      <c r="P12" s="6"/>
      <c r="Q12" s="169"/>
    </row>
    <row r="13" spans="1:17" x14ac:dyDescent="0.2">
      <c r="A13" s="168"/>
      <c r="B13" s="6"/>
      <c r="C13" s="6"/>
      <c r="D13" s="6"/>
      <c r="E13" s="6"/>
      <c r="F13" s="6"/>
      <c r="G13" s="6"/>
      <c r="H13" s="6"/>
      <c r="I13" s="6"/>
      <c r="J13" s="6"/>
      <c r="K13" s="6"/>
      <c r="L13" s="6"/>
      <c r="M13" s="6"/>
      <c r="N13" s="6"/>
      <c r="O13" s="6"/>
      <c r="P13" s="6"/>
      <c r="Q13" s="169"/>
    </row>
    <row r="14" spans="1:17" x14ac:dyDescent="0.2">
      <c r="A14" s="168"/>
      <c r="B14" s="6"/>
      <c r="C14" s="6"/>
      <c r="D14" s="6"/>
      <c r="E14" s="6"/>
      <c r="F14" s="6"/>
      <c r="G14" s="6"/>
      <c r="H14" s="6"/>
      <c r="I14" s="6"/>
      <c r="J14" s="6"/>
      <c r="K14" s="6"/>
      <c r="L14" s="6"/>
      <c r="M14" s="6"/>
      <c r="N14" s="6"/>
      <c r="O14" s="6"/>
      <c r="P14" s="6"/>
      <c r="Q14" s="169"/>
    </row>
    <row r="15" spans="1:17" x14ac:dyDescent="0.2">
      <c r="A15" s="168"/>
      <c r="B15" s="6"/>
      <c r="C15" s="6"/>
      <c r="D15" s="6"/>
      <c r="E15" s="6"/>
      <c r="F15" s="6"/>
      <c r="G15" s="6"/>
      <c r="H15" s="6"/>
      <c r="I15" s="6"/>
      <c r="J15" s="6"/>
      <c r="K15" s="6"/>
      <c r="L15" s="6"/>
      <c r="M15" s="6"/>
      <c r="N15" s="6"/>
      <c r="O15" s="6"/>
      <c r="P15" s="6"/>
      <c r="Q15" s="169"/>
    </row>
    <row r="16" spans="1:17" x14ac:dyDescent="0.2">
      <c r="A16" s="168"/>
      <c r="B16" s="6"/>
      <c r="C16" s="6"/>
      <c r="D16" s="6"/>
      <c r="E16" s="6"/>
      <c r="F16" s="6"/>
      <c r="G16" s="6"/>
      <c r="H16" s="6"/>
      <c r="I16" s="6"/>
      <c r="J16" s="6"/>
      <c r="K16" s="6"/>
      <c r="L16" s="6"/>
      <c r="M16" s="6"/>
      <c r="N16" s="6"/>
      <c r="O16" s="6"/>
      <c r="P16" s="6"/>
      <c r="Q16" s="169"/>
    </row>
    <row r="17" spans="1:17" x14ac:dyDescent="0.2">
      <c r="A17" s="168"/>
      <c r="B17" s="6"/>
      <c r="C17" s="6"/>
      <c r="D17" s="6"/>
      <c r="E17" s="6"/>
      <c r="F17" s="6"/>
      <c r="G17" s="6"/>
      <c r="H17" s="6"/>
      <c r="I17" s="6"/>
      <c r="J17" s="6"/>
      <c r="K17" s="6"/>
      <c r="L17" s="6"/>
      <c r="M17" s="6"/>
      <c r="N17" s="6"/>
      <c r="O17" s="6"/>
      <c r="P17" s="6"/>
      <c r="Q17" s="169"/>
    </row>
    <row r="18" spans="1:17" x14ac:dyDescent="0.2">
      <c r="A18" s="168"/>
      <c r="B18" s="6"/>
      <c r="C18" s="6"/>
      <c r="D18" s="6"/>
      <c r="E18" s="6"/>
      <c r="F18" s="6"/>
      <c r="G18" s="6"/>
      <c r="H18" s="6"/>
      <c r="I18" s="6"/>
      <c r="J18" s="6"/>
      <c r="K18" s="6"/>
      <c r="L18" s="6"/>
      <c r="M18" s="6"/>
      <c r="N18" s="6"/>
      <c r="O18" s="6"/>
      <c r="P18" s="6"/>
      <c r="Q18" s="169"/>
    </row>
    <row r="19" spans="1:17" x14ac:dyDescent="0.2">
      <c r="A19" s="168"/>
      <c r="B19" s="6"/>
      <c r="C19" s="6"/>
      <c r="D19" s="6"/>
      <c r="E19" s="6"/>
      <c r="F19" s="6"/>
      <c r="G19" s="6"/>
      <c r="H19" s="6"/>
      <c r="I19" s="6"/>
      <c r="J19" s="6"/>
      <c r="K19" s="6"/>
      <c r="L19" s="6"/>
      <c r="M19" s="6"/>
      <c r="N19" s="6"/>
      <c r="O19" s="6"/>
      <c r="P19" s="6"/>
      <c r="Q19" s="169"/>
    </row>
    <row r="20" spans="1:17" x14ac:dyDescent="0.2">
      <c r="A20" s="168"/>
      <c r="B20" s="6"/>
      <c r="C20" s="6"/>
      <c r="D20" s="6"/>
      <c r="E20" s="6"/>
      <c r="F20" s="6"/>
      <c r="G20" s="6"/>
      <c r="H20" s="6"/>
      <c r="I20" s="6"/>
      <c r="J20" s="6"/>
      <c r="K20" s="6"/>
      <c r="L20" s="6"/>
      <c r="M20" s="6"/>
      <c r="N20" s="6"/>
      <c r="O20" s="6"/>
      <c r="P20" s="6"/>
      <c r="Q20" s="169"/>
    </row>
    <row r="21" spans="1:17" x14ac:dyDescent="0.2">
      <c r="A21" s="168"/>
      <c r="B21" s="6"/>
      <c r="C21" s="6"/>
      <c r="D21" s="6"/>
      <c r="E21" s="6"/>
      <c r="F21" s="6"/>
      <c r="G21" s="6"/>
      <c r="H21" s="6"/>
      <c r="I21" s="6"/>
      <c r="J21" s="6"/>
      <c r="K21" s="6"/>
      <c r="L21" s="6"/>
      <c r="M21" s="6"/>
      <c r="N21" s="6"/>
      <c r="O21" s="6"/>
      <c r="P21" s="6"/>
      <c r="Q21" s="169"/>
    </row>
    <row r="22" spans="1:17" x14ac:dyDescent="0.2">
      <c r="A22" s="168"/>
      <c r="B22" s="6"/>
      <c r="C22" s="6"/>
      <c r="D22" s="6"/>
      <c r="E22" s="6"/>
      <c r="F22" s="6"/>
      <c r="G22" s="6"/>
      <c r="H22" s="6"/>
      <c r="I22" s="6"/>
      <c r="J22" s="6"/>
      <c r="K22" s="6"/>
      <c r="L22" s="6"/>
      <c r="M22" s="6"/>
      <c r="N22" s="6"/>
      <c r="O22" s="6"/>
      <c r="P22" s="6"/>
      <c r="Q22" s="169"/>
    </row>
    <row r="23" spans="1:17" x14ac:dyDescent="0.2">
      <c r="A23" s="168"/>
      <c r="B23" s="6"/>
      <c r="C23" s="6"/>
      <c r="D23" s="6"/>
      <c r="E23" s="6"/>
      <c r="F23" s="6"/>
      <c r="G23" s="6"/>
      <c r="H23" s="6"/>
      <c r="I23" s="6"/>
      <c r="J23" s="6"/>
      <c r="K23" s="6"/>
      <c r="L23" s="6"/>
      <c r="M23" s="6"/>
      <c r="N23" s="6"/>
      <c r="O23" s="6"/>
      <c r="P23" s="6"/>
      <c r="Q23" s="169"/>
    </row>
    <row r="24" spans="1:17" x14ac:dyDescent="0.2">
      <c r="A24" s="168"/>
      <c r="B24" s="6"/>
      <c r="C24" s="6"/>
      <c r="D24" s="6"/>
      <c r="E24" s="6"/>
      <c r="F24" s="6"/>
      <c r="G24" s="6"/>
      <c r="H24" s="6"/>
      <c r="I24" s="6"/>
      <c r="J24" s="6"/>
      <c r="K24" s="6"/>
      <c r="L24" s="6"/>
      <c r="M24" s="6"/>
      <c r="N24" s="6"/>
      <c r="O24" s="6"/>
      <c r="P24" s="6"/>
      <c r="Q24" s="169"/>
    </row>
    <row r="25" spans="1:17" x14ac:dyDescent="0.2">
      <c r="A25" s="168"/>
      <c r="B25" s="6"/>
      <c r="C25" s="6"/>
      <c r="D25" s="6"/>
      <c r="E25" s="6"/>
      <c r="F25" s="6"/>
      <c r="G25" s="6"/>
      <c r="H25" s="6"/>
      <c r="I25" s="6"/>
      <c r="J25" s="6"/>
      <c r="K25" s="6"/>
      <c r="L25" s="6"/>
      <c r="M25" s="6"/>
      <c r="N25" s="6"/>
      <c r="O25" s="6"/>
      <c r="P25" s="6"/>
      <c r="Q25" s="169"/>
    </row>
    <row r="26" spans="1:17" x14ac:dyDescent="0.2">
      <c r="A26" s="168"/>
      <c r="B26" s="6"/>
      <c r="C26" s="6"/>
      <c r="D26" s="6"/>
      <c r="E26" s="6"/>
      <c r="F26" s="6"/>
      <c r="G26" s="6"/>
      <c r="H26" s="6"/>
      <c r="I26" s="6"/>
      <c r="J26" s="6"/>
      <c r="K26" s="6"/>
      <c r="L26" s="6"/>
      <c r="M26" s="6"/>
      <c r="N26" s="6"/>
      <c r="O26" s="6"/>
      <c r="P26" s="6"/>
      <c r="Q26" s="169"/>
    </row>
    <row r="27" spans="1:17" x14ac:dyDescent="0.2">
      <c r="A27" s="168"/>
      <c r="B27" s="6"/>
      <c r="C27" s="6"/>
      <c r="D27" s="6"/>
      <c r="E27" s="6"/>
      <c r="F27" s="6"/>
      <c r="G27" s="6"/>
      <c r="H27" s="6"/>
      <c r="I27" s="6"/>
      <c r="J27" s="6"/>
      <c r="K27" s="6"/>
      <c r="L27" s="6"/>
      <c r="M27" s="6"/>
      <c r="N27" s="6"/>
      <c r="O27" s="6"/>
      <c r="P27" s="6"/>
      <c r="Q27" s="169"/>
    </row>
    <row r="28" spans="1:17" x14ac:dyDescent="0.2">
      <c r="A28" s="168"/>
      <c r="B28" s="6"/>
      <c r="C28" s="6"/>
      <c r="D28" s="6"/>
      <c r="E28" s="6"/>
      <c r="F28" s="6"/>
      <c r="G28" s="6"/>
      <c r="H28" s="6"/>
      <c r="I28" s="6"/>
      <c r="J28" s="6"/>
      <c r="K28" s="6"/>
      <c r="L28" s="6"/>
      <c r="M28" s="6"/>
      <c r="N28" s="6"/>
      <c r="O28" s="6"/>
      <c r="P28" s="6"/>
      <c r="Q28" s="169"/>
    </row>
    <row r="29" spans="1:17" x14ac:dyDescent="0.2">
      <c r="A29" s="168"/>
      <c r="B29" s="6"/>
      <c r="C29" s="6"/>
      <c r="D29" s="6"/>
      <c r="E29" s="6"/>
      <c r="F29" s="6"/>
      <c r="G29" s="6"/>
      <c r="H29" s="6"/>
      <c r="I29" s="6"/>
      <c r="J29" s="6"/>
      <c r="K29" s="6"/>
      <c r="L29" s="6"/>
      <c r="M29" s="6"/>
      <c r="N29" s="6"/>
      <c r="O29" s="6"/>
      <c r="P29" s="6"/>
      <c r="Q29" s="169"/>
    </row>
    <row r="30" spans="1:17" x14ac:dyDescent="0.2">
      <c r="A30" s="168"/>
      <c r="B30" s="6"/>
      <c r="C30" s="6"/>
      <c r="D30" s="6"/>
      <c r="E30" s="6"/>
      <c r="F30" s="6"/>
      <c r="G30" s="6"/>
      <c r="H30" s="6"/>
      <c r="I30" s="6"/>
      <c r="J30" s="6"/>
      <c r="K30" s="6"/>
      <c r="L30" s="6"/>
      <c r="M30" s="6"/>
      <c r="N30" s="6"/>
      <c r="O30" s="6"/>
      <c r="P30" s="6"/>
      <c r="Q30" s="169"/>
    </row>
    <row r="31" spans="1:17" ht="9" customHeight="1" x14ac:dyDescent="0.2">
      <c r="A31" s="168"/>
      <c r="B31" s="6"/>
      <c r="C31" s="6"/>
      <c r="D31" s="6"/>
      <c r="E31" s="6"/>
      <c r="F31" s="6"/>
      <c r="G31" s="6"/>
      <c r="H31" s="6"/>
      <c r="I31" s="6"/>
      <c r="J31" s="6"/>
      <c r="K31" s="6"/>
      <c r="L31" s="6"/>
      <c r="M31" s="6"/>
      <c r="N31" s="6"/>
      <c r="O31" s="6"/>
      <c r="P31" s="6"/>
      <c r="Q31" s="169"/>
    </row>
    <row r="32" spans="1:17" ht="15.75" customHeight="1" x14ac:dyDescent="0.2">
      <c r="A32" s="258"/>
      <c r="B32" s="259"/>
      <c r="C32" s="259"/>
      <c r="D32" s="259"/>
      <c r="E32" s="259"/>
      <c r="F32" s="259"/>
      <c r="G32" s="259"/>
      <c r="H32" s="259"/>
      <c r="I32" s="259"/>
      <c r="J32" s="259"/>
      <c r="K32" s="259"/>
      <c r="L32" s="259"/>
      <c r="M32" s="259"/>
      <c r="N32" s="259"/>
      <c r="O32" s="259"/>
      <c r="P32" s="259"/>
      <c r="Q32" s="260"/>
    </row>
    <row r="33" spans="1:22" x14ac:dyDescent="0.2">
      <c r="A33" s="258"/>
      <c r="B33" s="259"/>
      <c r="C33" s="259"/>
      <c r="D33" s="259"/>
      <c r="E33" s="259"/>
      <c r="F33" s="259"/>
      <c r="G33" s="259"/>
      <c r="H33" s="259"/>
      <c r="I33" s="259"/>
      <c r="J33" s="259"/>
      <c r="K33" s="259"/>
      <c r="L33" s="259"/>
      <c r="M33" s="259"/>
      <c r="N33" s="259"/>
      <c r="O33" s="259"/>
      <c r="P33" s="259"/>
      <c r="Q33" s="260"/>
    </row>
    <row r="34" spans="1:22" ht="13.5" thickBot="1" x14ac:dyDescent="0.25">
      <c r="A34" s="178"/>
      <c r="B34" s="179"/>
      <c r="C34" s="179"/>
      <c r="D34" s="179"/>
      <c r="E34" s="179"/>
      <c r="F34" s="179"/>
      <c r="G34" s="179"/>
      <c r="H34" s="179"/>
      <c r="I34" s="179"/>
      <c r="J34" s="179"/>
      <c r="K34" s="179"/>
      <c r="L34" s="179"/>
      <c r="M34" s="179"/>
      <c r="N34" s="179"/>
      <c r="O34" s="179"/>
      <c r="P34" s="179"/>
      <c r="Q34" s="180"/>
      <c r="R34"/>
      <c r="S34"/>
      <c r="T34"/>
      <c r="U34"/>
      <c r="V34" s="261"/>
    </row>
    <row r="35" spans="1:22" ht="13.5" thickTop="1" x14ac:dyDescent="0.2">
      <c r="V35" s="261"/>
    </row>
  </sheetData>
  <printOptions horizontalCentered="1"/>
  <pageMargins left="0.2" right="0.2" top="0.75" bottom="0.25" header="0.3" footer="0.3"/>
  <pageSetup paperSize="9" orientation="landscape" horizontalDpi="300" verticalDpi="300" r:id="rId1"/>
  <headerFooter>
    <oddHeader>&amp;L&amp;"Calibri"&amp;10&amp;K317100CBUAE Classification: Public&amp;1#</oddHeader>
    <oddFooter>&amp;C
Page 40</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Z24"/>
  <sheetViews>
    <sheetView zoomScaleNormal="100" workbookViewId="0">
      <selection activeCell="W17" sqref="W17"/>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1" t="s">
        <v>574</v>
      </c>
      <c r="C3" s="561"/>
      <c r="D3" s="561"/>
      <c r="E3" s="561"/>
      <c r="F3" s="561"/>
      <c r="G3" s="561"/>
      <c r="H3" s="561"/>
      <c r="I3" s="561"/>
      <c r="J3" s="561"/>
      <c r="K3" s="561"/>
      <c r="L3" s="561"/>
      <c r="M3" s="561"/>
      <c r="N3" s="561"/>
      <c r="O3" s="561"/>
      <c r="P3" s="561"/>
      <c r="Q3" s="561"/>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498"/>
      <c r="D5" s="95"/>
      <c r="E5" s="287"/>
      <c r="F5" s="287"/>
      <c r="G5" s="287"/>
      <c r="H5" s="287"/>
      <c r="I5" s="287"/>
      <c r="J5" s="287"/>
      <c r="K5" s="287"/>
      <c r="L5" s="287"/>
      <c r="M5" s="287"/>
      <c r="N5" s="287"/>
      <c r="O5" s="287"/>
      <c r="P5" s="287"/>
      <c r="Q5" s="492"/>
      <c r="R5" s="169"/>
    </row>
    <row r="6" spans="1:26" ht="20.25" customHeight="1" x14ac:dyDescent="0.2">
      <c r="A6" s="168"/>
      <c r="B6" s="404" t="s">
        <v>27</v>
      </c>
      <c r="C6" s="508"/>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c r="S6" s="6"/>
      <c r="T6" s="6"/>
      <c r="U6" s="6"/>
      <c r="V6" s="6"/>
      <c r="W6" s="6"/>
      <c r="X6" s="6"/>
      <c r="Y6" s="6"/>
      <c r="Z6" s="6"/>
    </row>
    <row r="7" spans="1:26" ht="25.5" customHeight="1" x14ac:dyDescent="0.2">
      <c r="A7" s="168"/>
      <c r="B7" s="573" t="s">
        <v>131</v>
      </c>
      <c r="C7" s="408" t="s">
        <v>28</v>
      </c>
      <c r="D7" s="499"/>
      <c r="E7" s="407">
        <v>1378188</v>
      </c>
      <c r="F7" s="407">
        <v>1469458</v>
      </c>
      <c r="G7" s="407">
        <v>1524013</v>
      </c>
      <c r="H7" s="407">
        <v>1484664</v>
      </c>
      <c r="I7" s="407">
        <v>1484083</v>
      </c>
      <c r="J7" s="407">
        <v>1492251</v>
      </c>
      <c r="K7" s="407">
        <v>1503376</v>
      </c>
      <c r="L7" s="407">
        <v>1564262</v>
      </c>
      <c r="M7" s="407">
        <v>1581272</v>
      </c>
      <c r="N7" s="407">
        <v>1627598</v>
      </c>
      <c r="O7" s="407">
        <v>1716777</v>
      </c>
      <c r="P7" s="407">
        <v>1743129</v>
      </c>
      <c r="Q7" s="407">
        <v>1750463</v>
      </c>
      <c r="R7" s="185"/>
    </row>
    <row r="8" spans="1:26" ht="36.75" customHeight="1" x14ac:dyDescent="0.2">
      <c r="A8" s="168"/>
      <c r="B8" s="574"/>
      <c r="C8" s="500">
        <v>1.1000000000000001</v>
      </c>
      <c r="D8" s="477" t="s">
        <v>128</v>
      </c>
      <c r="E8" s="406">
        <v>505124</v>
      </c>
      <c r="F8" s="406">
        <v>513925</v>
      </c>
      <c r="G8" s="406">
        <v>511137</v>
      </c>
      <c r="H8" s="406">
        <v>500263</v>
      </c>
      <c r="I8" s="406">
        <v>511619</v>
      </c>
      <c r="J8" s="406">
        <v>525100</v>
      </c>
      <c r="K8" s="406">
        <v>535814</v>
      </c>
      <c r="L8" s="406">
        <v>567688</v>
      </c>
      <c r="M8" s="406">
        <v>591250</v>
      </c>
      <c r="N8" s="406">
        <v>624623</v>
      </c>
      <c r="O8" s="406">
        <v>633345</v>
      </c>
      <c r="P8" s="406">
        <v>626537</v>
      </c>
      <c r="Q8" s="406">
        <v>639397</v>
      </c>
      <c r="R8" s="185"/>
    </row>
    <row r="9" spans="1:26" ht="36.75" customHeight="1" x14ac:dyDescent="0.2">
      <c r="A9" s="168"/>
      <c r="B9" s="574"/>
      <c r="C9" s="500">
        <v>1.2</v>
      </c>
      <c r="D9" s="477" t="s">
        <v>29</v>
      </c>
      <c r="E9" s="406">
        <v>354591</v>
      </c>
      <c r="F9" s="406">
        <v>382434</v>
      </c>
      <c r="G9" s="406">
        <v>406696</v>
      </c>
      <c r="H9" s="406">
        <v>418351</v>
      </c>
      <c r="I9" s="406">
        <v>427522</v>
      </c>
      <c r="J9" s="406">
        <v>430565</v>
      </c>
      <c r="K9" s="406">
        <v>428308</v>
      </c>
      <c r="L9" s="406">
        <v>439616</v>
      </c>
      <c r="M9" s="406">
        <v>436918</v>
      </c>
      <c r="N9" s="406">
        <v>442680</v>
      </c>
      <c r="O9" s="406">
        <v>447713</v>
      </c>
      <c r="P9" s="406">
        <v>450674</v>
      </c>
      <c r="Q9" s="406">
        <v>454163</v>
      </c>
      <c r="R9" s="185"/>
    </row>
    <row r="10" spans="1:26" ht="36.75" customHeight="1" x14ac:dyDescent="0.2">
      <c r="A10" s="168"/>
      <c r="B10" s="574"/>
      <c r="C10" s="500">
        <v>1.3</v>
      </c>
      <c r="D10" s="477" t="s">
        <v>169</v>
      </c>
      <c r="E10" s="406">
        <v>288817</v>
      </c>
      <c r="F10" s="406">
        <v>300170</v>
      </c>
      <c r="G10" s="406">
        <v>332784</v>
      </c>
      <c r="H10" s="406">
        <v>286520</v>
      </c>
      <c r="I10" s="406">
        <v>276314</v>
      </c>
      <c r="J10" s="406">
        <v>280963</v>
      </c>
      <c r="K10" s="406">
        <v>295698</v>
      </c>
      <c r="L10" s="406">
        <v>285800</v>
      </c>
      <c r="M10" s="406">
        <v>290594</v>
      </c>
      <c r="N10" s="406">
        <v>315797</v>
      </c>
      <c r="O10" s="406">
        <v>387222</v>
      </c>
      <c r="P10" s="406">
        <v>401019</v>
      </c>
      <c r="Q10" s="406">
        <v>428211</v>
      </c>
      <c r="R10" s="185"/>
    </row>
    <row r="11" spans="1:26" ht="36.75" customHeight="1" x14ac:dyDescent="0.2">
      <c r="A11" s="168"/>
      <c r="B11" s="574"/>
      <c r="C11" s="500">
        <v>1.4</v>
      </c>
      <c r="D11" s="477" t="s">
        <v>140</v>
      </c>
      <c r="E11" s="406">
        <v>199297</v>
      </c>
      <c r="F11" s="406">
        <v>236067</v>
      </c>
      <c r="G11" s="406">
        <v>237159</v>
      </c>
      <c r="H11" s="406">
        <v>245125</v>
      </c>
      <c r="I11" s="406">
        <v>237637</v>
      </c>
      <c r="J11" s="406">
        <v>221359</v>
      </c>
      <c r="K11" s="406">
        <v>213725</v>
      </c>
      <c r="L11" s="406">
        <v>239011</v>
      </c>
      <c r="M11" s="406">
        <v>228477</v>
      </c>
      <c r="N11" s="406">
        <v>202926</v>
      </c>
      <c r="O11" s="406">
        <v>217158</v>
      </c>
      <c r="P11" s="406">
        <v>221103</v>
      </c>
      <c r="Q11" s="406">
        <v>196231</v>
      </c>
      <c r="R11" s="185"/>
    </row>
    <row r="12" spans="1:26" ht="36.75" customHeight="1" x14ac:dyDescent="0.2">
      <c r="A12" s="168"/>
      <c r="B12" s="575"/>
      <c r="C12" s="500">
        <v>1.5</v>
      </c>
      <c r="D12" s="477" t="s">
        <v>129</v>
      </c>
      <c r="E12" s="406">
        <v>30359</v>
      </c>
      <c r="F12" s="406">
        <v>36862</v>
      </c>
      <c r="G12" s="406">
        <v>36237</v>
      </c>
      <c r="H12" s="406">
        <v>34405</v>
      </c>
      <c r="I12" s="406">
        <v>30991</v>
      </c>
      <c r="J12" s="406">
        <v>34264</v>
      </c>
      <c r="K12" s="406">
        <v>29831</v>
      </c>
      <c r="L12" s="406">
        <v>32147</v>
      </c>
      <c r="M12" s="406">
        <v>34033</v>
      </c>
      <c r="N12" s="406">
        <v>41572</v>
      </c>
      <c r="O12" s="406">
        <v>31339</v>
      </c>
      <c r="P12" s="406">
        <v>43796</v>
      </c>
      <c r="Q12" s="406">
        <v>32461</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3" t="s">
        <v>132</v>
      </c>
      <c r="C14" s="408" t="s">
        <v>30</v>
      </c>
      <c r="D14" s="499"/>
      <c r="E14" s="407">
        <v>180413</v>
      </c>
      <c r="F14" s="407">
        <v>188504</v>
      </c>
      <c r="G14" s="407">
        <v>157647</v>
      </c>
      <c r="H14" s="407">
        <v>168895</v>
      </c>
      <c r="I14" s="407">
        <v>171915</v>
      </c>
      <c r="J14" s="407">
        <v>193589</v>
      </c>
      <c r="K14" s="407">
        <v>209410</v>
      </c>
      <c r="L14" s="407">
        <v>198345</v>
      </c>
      <c r="M14" s="407">
        <v>179421</v>
      </c>
      <c r="N14" s="407">
        <v>214070</v>
      </c>
      <c r="O14" s="407">
        <v>202312</v>
      </c>
      <c r="P14" s="407">
        <v>193010</v>
      </c>
      <c r="Q14" s="407">
        <v>203122</v>
      </c>
      <c r="R14" s="169"/>
    </row>
    <row r="15" spans="1:26" ht="36.75" customHeight="1" x14ac:dyDescent="0.2">
      <c r="A15" s="168"/>
      <c r="B15" s="574"/>
      <c r="C15" s="500">
        <v>2.1</v>
      </c>
      <c r="D15" s="499" t="s">
        <v>128</v>
      </c>
      <c r="E15" s="406">
        <v>71065</v>
      </c>
      <c r="F15" s="406">
        <v>67713</v>
      </c>
      <c r="G15" s="406">
        <v>53693</v>
      </c>
      <c r="H15" s="406">
        <v>52490</v>
      </c>
      <c r="I15" s="406">
        <v>52124</v>
      </c>
      <c r="J15" s="406">
        <v>60956</v>
      </c>
      <c r="K15" s="406">
        <v>63732</v>
      </c>
      <c r="L15" s="406">
        <v>64222</v>
      </c>
      <c r="M15" s="406">
        <v>72733</v>
      </c>
      <c r="N15" s="406">
        <v>119458</v>
      </c>
      <c r="O15" s="406">
        <v>103028</v>
      </c>
      <c r="P15" s="406">
        <v>100745</v>
      </c>
      <c r="Q15" s="406">
        <v>114181</v>
      </c>
      <c r="R15" s="185"/>
    </row>
    <row r="16" spans="1:26" ht="36.75" customHeight="1" x14ac:dyDescent="0.2">
      <c r="A16" s="168"/>
      <c r="B16" s="574"/>
      <c r="C16" s="500">
        <v>2.2000000000000002</v>
      </c>
      <c r="D16" s="499" t="s">
        <v>129</v>
      </c>
      <c r="E16" s="406">
        <v>65318</v>
      </c>
      <c r="F16" s="406">
        <v>80314</v>
      </c>
      <c r="G16" s="406">
        <v>66999</v>
      </c>
      <c r="H16" s="406">
        <v>79340</v>
      </c>
      <c r="I16" s="406">
        <v>81170</v>
      </c>
      <c r="J16" s="406">
        <v>77782</v>
      </c>
      <c r="K16" s="406">
        <v>92885</v>
      </c>
      <c r="L16" s="406">
        <v>81620</v>
      </c>
      <c r="M16" s="406">
        <v>58933</v>
      </c>
      <c r="N16" s="406">
        <v>45720</v>
      </c>
      <c r="O16" s="406">
        <v>39832</v>
      </c>
      <c r="P16" s="406">
        <v>35400</v>
      </c>
      <c r="Q16" s="406">
        <v>37074</v>
      </c>
      <c r="R16" s="185"/>
    </row>
    <row r="17" spans="1:18" ht="36.75" customHeight="1" x14ac:dyDescent="0.2">
      <c r="A17" s="168"/>
      <c r="B17" s="574"/>
      <c r="C17" s="500">
        <v>2.2999999999999998</v>
      </c>
      <c r="D17" s="499" t="s">
        <v>168</v>
      </c>
      <c r="E17" s="406">
        <v>18106</v>
      </c>
      <c r="F17" s="406">
        <v>17439</v>
      </c>
      <c r="G17" s="406">
        <v>16663</v>
      </c>
      <c r="H17" s="406">
        <v>16831</v>
      </c>
      <c r="I17" s="406">
        <v>16833</v>
      </c>
      <c r="J17" s="406">
        <v>16393</v>
      </c>
      <c r="K17" s="406">
        <v>17133</v>
      </c>
      <c r="L17" s="406">
        <v>17588</v>
      </c>
      <c r="M17" s="406">
        <v>18109</v>
      </c>
      <c r="N17" s="406">
        <v>19247</v>
      </c>
      <c r="O17" s="406">
        <v>20354</v>
      </c>
      <c r="P17" s="406">
        <v>21079</v>
      </c>
      <c r="Q17" s="406">
        <v>21702</v>
      </c>
      <c r="R17" s="185"/>
    </row>
    <row r="18" spans="1:18" ht="36.75" customHeight="1" x14ac:dyDescent="0.2">
      <c r="A18" s="168"/>
      <c r="B18" s="575"/>
      <c r="C18" s="500">
        <v>2.4</v>
      </c>
      <c r="D18" s="499" t="s">
        <v>167</v>
      </c>
      <c r="E18" s="406">
        <v>25924</v>
      </c>
      <c r="F18" s="406">
        <v>23038</v>
      </c>
      <c r="G18" s="406">
        <v>20292</v>
      </c>
      <c r="H18" s="406">
        <v>20234</v>
      </c>
      <c r="I18" s="406">
        <v>21788</v>
      </c>
      <c r="J18" s="406">
        <v>38458</v>
      </c>
      <c r="K18" s="406">
        <v>35660</v>
      </c>
      <c r="L18" s="406">
        <v>34915</v>
      </c>
      <c r="M18" s="406">
        <v>29646</v>
      </c>
      <c r="N18" s="406">
        <v>29645</v>
      </c>
      <c r="O18" s="406">
        <v>39098</v>
      </c>
      <c r="P18" s="406">
        <v>35786</v>
      </c>
      <c r="Q18" s="406">
        <v>30165</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1558601</v>
      </c>
      <c r="F20" s="407">
        <v>1657962</v>
      </c>
      <c r="G20" s="407">
        <v>1681660</v>
      </c>
      <c r="H20" s="407">
        <v>1653559</v>
      </c>
      <c r="I20" s="407">
        <v>1655998</v>
      </c>
      <c r="J20" s="407">
        <v>1685840</v>
      </c>
      <c r="K20" s="407">
        <v>1712786</v>
      </c>
      <c r="L20" s="407">
        <v>1762607</v>
      </c>
      <c r="M20" s="407">
        <v>1760693</v>
      </c>
      <c r="N20" s="407">
        <v>1841668</v>
      </c>
      <c r="O20" s="407">
        <v>1919089</v>
      </c>
      <c r="P20" s="407">
        <v>1936139</v>
      </c>
      <c r="Q20" s="407">
        <v>1953585</v>
      </c>
      <c r="R20" s="169"/>
    </row>
    <row r="21" spans="1:18" ht="18.75" customHeight="1" x14ac:dyDescent="0.2">
      <c r="A21" s="168"/>
      <c r="B21" s="239" t="s">
        <v>558</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41</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Z24"/>
  <sheetViews>
    <sheetView zoomScaleNormal="100" workbookViewId="0">
      <selection activeCell="W17" sqref="W17"/>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1" t="s">
        <v>557</v>
      </c>
      <c r="C3" s="561"/>
      <c r="D3" s="561"/>
      <c r="E3" s="561"/>
      <c r="F3" s="561"/>
      <c r="G3" s="561"/>
      <c r="H3" s="561"/>
      <c r="I3" s="561"/>
      <c r="J3" s="561"/>
      <c r="K3" s="561"/>
      <c r="L3" s="561"/>
      <c r="M3" s="561"/>
      <c r="N3" s="561"/>
      <c r="O3" s="561"/>
      <c r="P3" s="561"/>
      <c r="Q3" s="561"/>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509"/>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c r="S6" s="6"/>
      <c r="T6" s="6"/>
      <c r="U6" s="6"/>
      <c r="V6" s="6"/>
      <c r="W6" s="6"/>
      <c r="X6" s="6"/>
      <c r="Y6" s="6"/>
      <c r="Z6" s="6"/>
    </row>
    <row r="7" spans="1:26" ht="25.5" customHeight="1" x14ac:dyDescent="0.2">
      <c r="A7" s="168"/>
      <c r="B7" s="573" t="s">
        <v>131</v>
      </c>
      <c r="C7" s="408" t="s">
        <v>28</v>
      </c>
      <c r="D7" s="499"/>
      <c r="E7" s="407">
        <v>164049</v>
      </c>
      <c r="F7" s="407">
        <v>179354</v>
      </c>
      <c r="G7" s="407">
        <v>191792</v>
      </c>
      <c r="H7" s="407">
        <v>197438</v>
      </c>
      <c r="I7" s="407">
        <v>193671</v>
      </c>
      <c r="J7" s="407">
        <v>190693</v>
      </c>
      <c r="K7" s="407">
        <v>195794</v>
      </c>
      <c r="L7" s="407">
        <v>201271</v>
      </c>
      <c r="M7" s="407">
        <v>210163</v>
      </c>
      <c r="N7" s="407">
        <v>215851</v>
      </c>
      <c r="O7" s="407">
        <v>211583</v>
      </c>
      <c r="P7" s="407">
        <v>215219</v>
      </c>
      <c r="Q7" s="407">
        <v>215934</v>
      </c>
      <c r="R7" s="185"/>
    </row>
    <row r="8" spans="1:26" ht="36.75" customHeight="1" x14ac:dyDescent="0.2">
      <c r="A8" s="168"/>
      <c r="B8" s="574"/>
      <c r="C8" s="500">
        <v>1.1000000000000001</v>
      </c>
      <c r="D8" s="477" t="s">
        <v>128</v>
      </c>
      <c r="E8" s="406">
        <v>85753</v>
      </c>
      <c r="F8" s="406">
        <v>93098</v>
      </c>
      <c r="G8" s="406">
        <v>102622</v>
      </c>
      <c r="H8" s="406">
        <v>105944</v>
      </c>
      <c r="I8" s="406">
        <v>99637</v>
      </c>
      <c r="J8" s="406">
        <v>98540</v>
      </c>
      <c r="K8" s="406">
        <v>102715</v>
      </c>
      <c r="L8" s="406">
        <v>103734</v>
      </c>
      <c r="M8" s="406">
        <v>106716</v>
      </c>
      <c r="N8" s="406">
        <v>111357</v>
      </c>
      <c r="O8" s="406">
        <v>108032</v>
      </c>
      <c r="P8" s="406">
        <v>111606</v>
      </c>
      <c r="Q8" s="406">
        <v>110531</v>
      </c>
      <c r="R8" s="185"/>
    </row>
    <row r="9" spans="1:26" ht="36.75" customHeight="1" x14ac:dyDescent="0.2">
      <c r="A9" s="168"/>
      <c r="B9" s="574"/>
      <c r="C9" s="500">
        <v>1.2</v>
      </c>
      <c r="D9" s="477" t="s">
        <v>29</v>
      </c>
      <c r="E9" s="406">
        <v>63817</v>
      </c>
      <c r="F9" s="406">
        <v>68432</v>
      </c>
      <c r="G9" s="406">
        <v>74211</v>
      </c>
      <c r="H9" s="406">
        <v>75550</v>
      </c>
      <c r="I9" s="406">
        <v>78077</v>
      </c>
      <c r="J9" s="406">
        <v>79300</v>
      </c>
      <c r="K9" s="406">
        <v>79335</v>
      </c>
      <c r="L9" s="406">
        <v>80301</v>
      </c>
      <c r="M9" s="406">
        <v>84883</v>
      </c>
      <c r="N9" s="406">
        <v>86703</v>
      </c>
      <c r="O9" s="406">
        <v>86134</v>
      </c>
      <c r="P9" s="406">
        <v>85907</v>
      </c>
      <c r="Q9" s="406">
        <v>86543</v>
      </c>
      <c r="R9" s="185"/>
    </row>
    <row r="10" spans="1:26" ht="36.75" customHeight="1" x14ac:dyDescent="0.2">
      <c r="A10" s="168"/>
      <c r="B10" s="574"/>
      <c r="C10" s="500">
        <v>1.3</v>
      </c>
      <c r="D10" s="477" t="s">
        <v>169</v>
      </c>
      <c r="E10" s="406">
        <v>1504</v>
      </c>
      <c r="F10" s="406">
        <v>1139</v>
      </c>
      <c r="G10" s="406">
        <v>770</v>
      </c>
      <c r="H10" s="406">
        <v>750</v>
      </c>
      <c r="I10" s="406">
        <v>1003</v>
      </c>
      <c r="J10" s="406">
        <v>671</v>
      </c>
      <c r="K10" s="406">
        <v>1344</v>
      </c>
      <c r="L10" s="406">
        <v>2356</v>
      </c>
      <c r="M10" s="406">
        <v>796</v>
      </c>
      <c r="N10" s="406">
        <v>1460</v>
      </c>
      <c r="O10" s="406">
        <v>515</v>
      </c>
      <c r="P10" s="406">
        <v>817</v>
      </c>
      <c r="Q10" s="406">
        <v>459</v>
      </c>
      <c r="R10" s="185"/>
    </row>
    <row r="11" spans="1:26" ht="36.75" customHeight="1" x14ac:dyDescent="0.2">
      <c r="A11" s="168"/>
      <c r="B11" s="574"/>
      <c r="C11" s="500">
        <v>1.4</v>
      </c>
      <c r="D11" s="477" t="s">
        <v>140</v>
      </c>
      <c r="E11" s="406">
        <v>7848</v>
      </c>
      <c r="F11" s="406">
        <v>9262</v>
      </c>
      <c r="G11" s="406">
        <v>8301</v>
      </c>
      <c r="H11" s="406">
        <v>9680</v>
      </c>
      <c r="I11" s="406">
        <v>8514</v>
      </c>
      <c r="J11" s="406">
        <v>5812</v>
      </c>
      <c r="K11" s="406">
        <v>6487</v>
      </c>
      <c r="L11" s="406">
        <v>8897</v>
      </c>
      <c r="M11" s="406">
        <v>10859</v>
      </c>
      <c r="N11" s="406">
        <v>9667</v>
      </c>
      <c r="O11" s="406">
        <v>11265</v>
      </c>
      <c r="P11" s="406">
        <v>11191</v>
      </c>
      <c r="Q11" s="406">
        <v>13257</v>
      </c>
      <c r="R11" s="185"/>
    </row>
    <row r="12" spans="1:26" ht="36.75" customHeight="1" x14ac:dyDescent="0.2">
      <c r="A12" s="168"/>
      <c r="B12" s="575"/>
      <c r="C12" s="500">
        <v>1.5</v>
      </c>
      <c r="D12" s="477" t="s">
        <v>129</v>
      </c>
      <c r="E12" s="406">
        <v>5127</v>
      </c>
      <c r="F12" s="406">
        <v>7423</v>
      </c>
      <c r="G12" s="406">
        <v>5888</v>
      </c>
      <c r="H12" s="406">
        <v>5514</v>
      </c>
      <c r="I12" s="406">
        <v>6440</v>
      </c>
      <c r="J12" s="406">
        <v>6370</v>
      </c>
      <c r="K12" s="406">
        <v>5913</v>
      </c>
      <c r="L12" s="406">
        <v>5983</v>
      </c>
      <c r="M12" s="406">
        <v>6909</v>
      </c>
      <c r="N12" s="406">
        <v>6664</v>
      </c>
      <c r="O12" s="406">
        <v>5637</v>
      </c>
      <c r="P12" s="406">
        <v>5698</v>
      </c>
      <c r="Q12" s="406">
        <v>5144</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3" t="s">
        <v>132</v>
      </c>
      <c r="C14" s="408" t="s">
        <v>30</v>
      </c>
      <c r="D14" s="499"/>
      <c r="E14" s="407">
        <v>33000</v>
      </c>
      <c r="F14" s="407">
        <v>32868</v>
      </c>
      <c r="G14" s="407">
        <v>33700</v>
      </c>
      <c r="H14" s="407">
        <v>33548</v>
      </c>
      <c r="I14" s="407">
        <v>31599</v>
      </c>
      <c r="J14" s="407">
        <v>32122</v>
      </c>
      <c r="K14" s="407">
        <v>33746</v>
      </c>
      <c r="L14" s="407">
        <v>32649</v>
      </c>
      <c r="M14" s="407">
        <v>35381</v>
      </c>
      <c r="N14" s="407">
        <v>34314</v>
      </c>
      <c r="O14" s="407">
        <v>35939</v>
      </c>
      <c r="P14" s="407">
        <v>35604</v>
      </c>
      <c r="Q14" s="407">
        <v>35191</v>
      </c>
      <c r="R14" s="169"/>
    </row>
    <row r="15" spans="1:26" ht="36.75" customHeight="1" x14ac:dyDescent="0.2">
      <c r="A15" s="168"/>
      <c r="B15" s="574"/>
      <c r="C15" s="500">
        <v>2.1</v>
      </c>
      <c r="D15" s="499" t="s">
        <v>128</v>
      </c>
      <c r="E15" s="406">
        <v>20824</v>
      </c>
      <c r="F15" s="406">
        <v>20251</v>
      </c>
      <c r="G15" s="406">
        <v>19648</v>
      </c>
      <c r="H15" s="406">
        <v>19760</v>
      </c>
      <c r="I15" s="406">
        <v>17409</v>
      </c>
      <c r="J15" s="406">
        <v>19374</v>
      </c>
      <c r="K15" s="406">
        <v>19200</v>
      </c>
      <c r="L15" s="406">
        <v>17948</v>
      </c>
      <c r="M15" s="406">
        <v>19607</v>
      </c>
      <c r="N15" s="406">
        <v>18844</v>
      </c>
      <c r="O15" s="406">
        <v>19235</v>
      </c>
      <c r="P15" s="406">
        <v>18999</v>
      </c>
      <c r="Q15" s="406">
        <v>18538</v>
      </c>
      <c r="R15" s="185"/>
    </row>
    <row r="16" spans="1:26" ht="36.75" customHeight="1" x14ac:dyDescent="0.2">
      <c r="A16" s="168"/>
      <c r="B16" s="574"/>
      <c r="C16" s="500">
        <v>2.2000000000000002</v>
      </c>
      <c r="D16" s="499" t="s">
        <v>129</v>
      </c>
      <c r="E16" s="406">
        <v>3319</v>
      </c>
      <c r="F16" s="406">
        <v>3712</v>
      </c>
      <c r="G16" s="406">
        <v>4677</v>
      </c>
      <c r="H16" s="406">
        <v>5081</v>
      </c>
      <c r="I16" s="406">
        <v>5170</v>
      </c>
      <c r="J16" s="406">
        <v>3719</v>
      </c>
      <c r="K16" s="406">
        <v>4721</v>
      </c>
      <c r="L16" s="406">
        <v>4400</v>
      </c>
      <c r="M16" s="406">
        <v>4709</v>
      </c>
      <c r="N16" s="406">
        <v>3777</v>
      </c>
      <c r="O16" s="406">
        <v>4858</v>
      </c>
      <c r="P16" s="406">
        <v>5188</v>
      </c>
      <c r="Q16" s="406">
        <v>4705</v>
      </c>
      <c r="R16" s="185"/>
    </row>
    <row r="17" spans="1:18" ht="36.75" customHeight="1" x14ac:dyDescent="0.2">
      <c r="A17" s="168"/>
      <c r="B17" s="574"/>
      <c r="C17" s="500">
        <v>2.2999999999999998</v>
      </c>
      <c r="D17" s="499" t="s">
        <v>168</v>
      </c>
      <c r="E17" s="406">
        <v>7826</v>
      </c>
      <c r="F17" s="406">
        <v>7428</v>
      </c>
      <c r="G17" s="406">
        <v>7719</v>
      </c>
      <c r="H17" s="406">
        <v>7773</v>
      </c>
      <c r="I17" s="406">
        <v>8048</v>
      </c>
      <c r="J17" s="406">
        <v>8245</v>
      </c>
      <c r="K17" s="406">
        <v>8532</v>
      </c>
      <c r="L17" s="406">
        <v>8673</v>
      </c>
      <c r="M17" s="406">
        <v>9268</v>
      </c>
      <c r="N17" s="406">
        <v>10125</v>
      </c>
      <c r="O17" s="406">
        <v>10189</v>
      </c>
      <c r="P17" s="406">
        <v>9998</v>
      </c>
      <c r="Q17" s="406">
        <v>10306</v>
      </c>
      <c r="R17" s="185"/>
    </row>
    <row r="18" spans="1:18" ht="36.75" customHeight="1" x14ac:dyDescent="0.2">
      <c r="A18" s="168"/>
      <c r="B18" s="575"/>
      <c r="C18" s="500">
        <v>2.4</v>
      </c>
      <c r="D18" s="499" t="s">
        <v>167</v>
      </c>
      <c r="E18" s="406">
        <v>1031</v>
      </c>
      <c r="F18" s="406">
        <v>1477</v>
      </c>
      <c r="G18" s="406">
        <v>1656</v>
      </c>
      <c r="H18" s="406">
        <v>934</v>
      </c>
      <c r="I18" s="406">
        <v>972</v>
      </c>
      <c r="J18" s="406">
        <v>784</v>
      </c>
      <c r="K18" s="406">
        <v>1293</v>
      </c>
      <c r="L18" s="406">
        <v>1628</v>
      </c>
      <c r="M18" s="406">
        <v>1797</v>
      </c>
      <c r="N18" s="406">
        <v>1568</v>
      </c>
      <c r="O18" s="406">
        <v>1657</v>
      </c>
      <c r="P18" s="406">
        <v>1419</v>
      </c>
      <c r="Q18" s="406">
        <v>1642</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197049</v>
      </c>
      <c r="F20" s="407">
        <v>212222</v>
      </c>
      <c r="G20" s="407">
        <v>225492</v>
      </c>
      <c r="H20" s="407">
        <v>230986</v>
      </c>
      <c r="I20" s="407">
        <v>225270</v>
      </c>
      <c r="J20" s="407">
        <v>222815</v>
      </c>
      <c r="K20" s="407">
        <v>229540</v>
      </c>
      <c r="L20" s="407">
        <v>233920</v>
      </c>
      <c r="M20" s="407">
        <v>245544</v>
      </c>
      <c r="N20" s="407">
        <v>250165</v>
      </c>
      <c r="O20" s="407">
        <v>247522</v>
      </c>
      <c r="P20" s="407">
        <v>250823</v>
      </c>
      <c r="Q20" s="407">
        <v>251125</v>
      </c>
      <c r="R20" s="169"/>
    </row>
    <row r="21" spans="1:18" ht="18.75" customHeight="1" x14ac:dyDescent="0.2">
      <c r="A21" s="168"/>
      <c r="B21" s="239" t="s">
        <v>558</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42</oddFooter>
  </headerFooter>
  <ignoredErrors>
    <ignoredError sqref="B7 B14"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Z24"/>
  <sheetViews>
    <sheetView zoomScaleNormal="100" workbookViewId="0">
      <selection activeCell="W17" sqref="W17"/>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1" t="s">
        <v>556</v>
      </c>
      <c r="C3" s="561"/>
      <c r="D3" s="561"/>
      <c r="E3" s="561"/>
      <c r="F3" s="561"/>
      <c r="G3" s="561"/>
      <c r="H3" s="561"/>
      <c r="I3" s="561"/>
      <c r="J3" s="561"/>
      <c r="K3" s="561"/>
      <c r="L3" s="561"/>
      <c r="M3" s="561"/>
      <c r="N3" s="561"/>
      <c r="O3" s="561"/>
      <c r="P3" s="561"/>
      <c r="Q3" s="561"/>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17" t="s">
        <v>292</v>
      </c>
      <c r="C5" s="501"/>
      <c r="D5" s="220"/>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c r="S6" s="6"/>
      <c r="T6" s="6"/>
      <c r="U6" s="6"/>
      <c r="V6" s="6"/>
      <c r="W6" s="6"/>
      <c r="X6" s="6"/>
      <c r="Y6" s="6"/>
      <c r="Z6" s="6"/>
    </row>
    <row r="7" spans="1:26" ht="25.5" customHeight="1" x14ac:dyDescent="0.2">
      <c r="A7" s="168"/>
      <c r="B7" s="573" t="s">
        <v>131</v>
      </c>
      <c r="C7" s="408" t="s">
        <v>28</v>
      </c>
      <c r="D7" s="499"/>
      <c r="E7" s="407">
        <v>1163244</v>
      </c>
      <c r="F7" s="407">
        <v>1274465</v>
      </c>
      <c r="G7" s="407">
        <v>1328527</v>
      </c>
      <c r="H7" s="407">
        <v>1301830</v>
      </c>
      <c r="I7" s="407">
        <v>1293982</v>
      </c>
      <c r="J7" s="407">
        <v>1297209</v>
      </c>
      <c r="K7" s="407">
        <v>1313072</v>
      </c>
      <c r="L7" s="407">
        <v>1377356</v>
      </c>
      <c r="M7" s="407">
        <v>1385874</v>
      </c>
      <c r="N7" s="407">
        <v>1427156</v>
      </c>
      <c r="O7" s="407">
        <v>1514219</v>
      </c>
      <c r="P7" s="407">
        <v>1550846</v>
      </c>
      <c r="Q7" s="407">
        <v>1548524</v>
      </c>
      <c r="R7" s="185"/>
    </row>
    <row r="8" spans="1:26" ht="36.75" customHeight="1" x14ac:dyDescent="0.2">
      <c r="A8" s="168"/>
      <c r="B8" s="574"/>
      <c r="C8" s="500">
        <v>1.1000000000000001</v>
      </c>
      <c r="D8" s="477" t="s">
        <v>128</v>
      </c>
      <c r="E8" s="406">
        <v>480345</v>
      </c>
      <c r="F8" s="406">
        <v>501144</v>
      </c>
      <c r="G8" s="406">
        <v>519614</v>
      </c>
      <c r="H8" s="406">
        <v>511722</v>
      </c>
      <c r="I8" s="406">
        <v>514853</v>
      </c>
      <c r="J8" s="406">
        <v>524418</v>
      </c>
      <c r="K8" s="406">
        <v>535548</v>
      </c>
      <c r="L8" s="406">
        <v>566082</v>
      </c>
      <c r="M8" s="406">
        <v>580605</v>
      </c>
      <c r="N8" s="406">
        <v>617996</v>
      </c>
      <c r="O8" s="406">
        <v>622975</v>
      </c>
      <c r="P8" s="406">
        <v>623761</v>
      </c>
      <c r="Q8" s="406">
        <v>631329</v>
      </c>
      <c r="R8" s="185"/>
    </row>
    <row r="9" spans="1:26" ht="36.75" customHeight="1" x14ac:dyDescent="0.2">
      <c r="A9" s="168"/>
      <c r="B9" s="574"/>
      <c r="C9" s="500">
        <v>1.2</v>
      </c>
      <c r="D9" s="477" t="s">
        <v>29</v>
      </c>
      <c r="E9" s="406">
        <v>278563</v>
      </c>
      <c r="F9" s="406">
        <v>306542</v>
      </c>
      <c r="G9" s="406">
        <v>324446</v>
      </c>
      <c r="H9" s="406">
        <v>336455</v>
      </c>
      <c r="I9" s="406">
        <v>343870</v>
      </c>
      <c r="J9" s="406">
        <v>347688</v>
      </c>
      <c r="K9" s="406">
        <v>346071</v>
      </c>
      <c r="L9" s="406">
        <v>358259</v>
      </c>
      <c r="M9" s="406">
        <v>360374</v>
      </c>
      <c r="N9" s="406">
        <v>365604</v>
      </c>
      <c r="O9" s="406">
        <v>370357</v>
      </c>
      <c r="P9" s="406">
        <v>372628</v>
      </c>
      <c r="Q9" s="406">
        <v>377124</v>
      </c>
      <c r="R9" s="185"/>
    </row>
    <row r="10" spans="1:26" ht="36.75" customHeight="1" x14ac:dyDescent="0.2">
      <c r="A10" s="168"/>
      <c r="B10" s="574"/>
      <c r="C10" s="500">
        <v>1.3</v>
      </c>
      <c r="D10" s="477" t="s">
        <v>169</v>
      </c>
      <c r="E10" s="406">
        <v>226574</v>
      </c>
      <c r="F10" s="406">
        <v>236073</v>
      </c>
      <c r="G10" s="406">
        <v>254690</v>
      </c>
      <c r="H10" s="406">
        <v>218158</v>
      </c>
      <c r="I10" s="406">
        <v>207739</v>
      </c>
      <c r="J10" s="406">
        <v>212801</v>
      </c>
      <c r="K10" s="406">
        <v>232426</v>
      </c>
      <c r="L10" s="406">
        <v>226476</v>
      </c>
      <c r="M10" s="406">
        <v>226579</v>
      </c>
      <c r="N10" s="406">
        <v>242031</v>
      </c>
      <c r="O10" s="406">
        <v>309761</v>
      </c>
      <c r="P10" s="406">
        <v>322075</v>
      </c>
      <c r="Q10" s="406">
        <v>343299</v>
      </c>
      <c r="R10" s="185"/>
    </row>
    <row r="11" spans="1:26" ht="36.75" customHeight="1" x14ac:dyDescent="0.2">
      <c r="A11" s="168"/>
      <c r="B11" s="574"/>
      <c r="C11" s="500">
        <v>1.4</v>
      </c>
      <c r="D11" s="477" t="s">
        <v>140</v>
      </c>
      <c r="E11" s="406">
        <v>153592</v>
      </c>
      <c r="F11" s="406">
        <v>198458</v>
      </c>
      <c r="G11" s="406">
        <v>196971</v>
      </c>
      <c r="H11" s="406">
        <v>205713</v>
      </c>
      <c r="I11" s="406">
        <v>199479</v>
      </c>
      <c r="J11" s="406">
        <v>179466</v>
      </c>
      <c r="K11" s="406">
        <v>171500</v>
      </c>
      <c r="L11" s="406">
        <v>195641</v>
      </c>
      <c r="M11" s="406">
        <v>183696</v>
      </c>
      <c r="N11" s="406">
        <v>159129</v>
      </c>
      <c r="O11" s="406">
        <v>179913</v>
      </c>
      <c r="P11" s="406">
        <v>188299</v>
      </c>
      <c r="Q11" s="406">
        <v>164672</v>
      </c>
      <c r="R11" s="185"/>
    </row>
    <row r="12" spans="1:26" ht="36.75" customHeight="1" x14ac:dyDescent="0.2">
      <c r="A12" s="168"/>
      <c r="B12" s="575"/>
      <c r="C12" s="500">
        <v>1.5</v>
      </c>
      <c r="D12" s="477" t="s">
        <v>129</v>
      </c>
      <c r="E12" s="406">
        <v>24170</v>
      </c>
      <c r="F12" s="406">
        <v>32248</v>
      </c>
      <c r="G12" s="406">
        <v>32806</v>
      </c>
      <c r="H12" s="406">
        <v>29782</v>
      </c>
      <c r="I12" s="406">
        <v>28041</v>
      </c>
      <c r="J12" s="406">
        <v>32836</v>
      </c>
      <c r="K12" s="406">
        <v>27527</v>
      </c>
      <c r="L12" s="406">
        <v>30898</v>
      </c>
      <c r="M12" s="406">
        <v>34620</v>
      </c>
      <c r="N12" s="406">
        <v>42396</v>
      </c>
      <c r="O12" s="406">
        <v>31213</v>
      </c>
      <c r="P12" s="406">
        <v>44083</v>
      </c>
      <c r="Q12" s="406">
        <v>32100</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3" t="s">
        <v>132</v>
      </c>
      <c r="C14" s="408" t="s">
        <v>30</v>
      </c>
      <c r="D14" s="499"/>
      <c r="E14" s="407">
        <v>190860</v>
      </c>
      <c r="F14" s="407">
        <v>193705</v>
      </c>
      <c r="G14" s="407">
        <v>163488</v>
      </c>
      <c r="H14" s="407">
        <v>172344</v>
      </c>
      <c r="I14" s="407">
        <v>165575</v>
      </c>
      <c r="J14" s="407">
        <v>183283</v>
      </c>
      <c r="K14" s="407">
        <v>200565</v>
      </c>
      <c r="L14" s="407">
        <v>196400</v>
      </c>
      <c r="M14" s="407">
        <v>193267</v>
      </c>
      <c r="N14" s="407">
        <v>234006</v>
      </c>
      <c r="O14" s="407">
        <v>225581</v>
      </c>
      <c r="P14" s="407">
        <v>217180</v>
      </c>
      <c r="Q14" s="407">
        <v>227685</v>
      </c>
      <c r="R14" s="169"/>
    </row>
    <row r="15" spans="1:26" ht="36.75" customHeight="1" x14ac:dyDescent="0.2">
      <c r="A15" s="168"/>
      <c r="B15" s="574"/>
      <c r="C15" s="500">
        <v>2.1</v>
      </c>
      <c r="D15" s="499" t="s">
        <v>128</v>
      </c>
      <c r="E15" s="406">
        <v>85871</v>
      </c>
      <c r="F15" s="406">
        <v>84083</v>
      </c>
      <c r="G15" s="406">
        <v>69499</v>
      </c>
      <c r="H15" s="406">
        <v>68546</v>
      </c>
      <c r="I15" s="406">
        <v>66032</v>
      </c>
      <c r="J15" s="406">
        <v>76719</v>
      </c>
      <c r="K15" s="406">
        <v>79313</v>
      </c>
      <c r="L15" s="406">
        <v>78278</v>
      </c>
      <c r="M15" s="406">
        <v>89166</v>
      </c>
      <c r="N15" s="406">
        <v>134410</v>
      </c>
      <c r="O15" s="406">
        <v>118446</v>
      </c>
      <c r="P15" s="406">
        <v>116137</v>
      </c>
      <c r="Q15" s="406">
        <v>128774</v>
      </c>
      <c r="R15" s="185"/>
    </row>
    <row r="16" spans="1:26" ht="36.75" customHeight="1" x14ac:dyDescent="0.2">
      <c r="A16" s="168"/>
      <c r="B16" s="574"/>
      <c r="C16" s="500">
        <v>2.2000000000000002</v>
      </c>
      <c r="D16" s="499" t="s">
        <v>129</v>
      </c>
      <c r="E16" s="406">
        <v>55847</v>
      </c>
      <c r="F16" s="406">
        <v>64239</v>
      </c>
      <c r="G16" s="406">
        <v>51213</v>
      </c>
      <c r="H16" s="406">
        <v>61502</v>
      </c>
      <c r="I16" s="406">
        <v>55468</v>
      </c>
      <c r="J16" s="406">
        <v>45953</v>
      </c>
      <c r="K16" s="406">
        <v>62788</v>
      </c>
      <c r="L16" s="406">
        <v>59395</v>
      </c>
      <c r="M16" s="406">
        <v>48444</v>
      </c>
      <c r="N16" s="406">
        <v>42447</v>
      </c>
      <c r="O16" s="406">
        <v>39547</v>
      </c>
      <c r="P16" s="406">
        <v>36619</v>
      </c>
      <c r="Q16" s="406">
        <v>39017</v>
      </c>
      <c r="R16" s="185"/>
    </row>
    <row r="17" spans="1:18" ht="36.75" customHeight="1" x14ac:dyDescent="0.2">
      <c r="A17" s="168"/>
      <c r="B17" s="574"/>
      <c r="C17" s="500">
        <v>2.2999999999999998</v>
      </c>
      <c r="D17" s="499" t="s">
        <v>168</v>
      </c>
      <c r="E17" s="406">
        <v>22259</v>
      </c>
      <c r="F17" s="406">
        <v>21274</v>
      </c>
      <c r="G17" s="406">
        <v>20935</v>
      </c>
      <c r="H17" s="406">
        <v>21243</v>
      </c>
      <c r="I17" s="406">
        <v>21430</v>
      </c>
      <c r="J17" s="406">
        <v>21488</v>
      </c>
      <c r="K17" s="406">
        <v>22326</v>
      </c>
      <c r="L17" s="406">
        <v>22976</v>
      </c>
      <c r="M17" s="406">
        <v>24403</v>
      </c>
      <c r="N17" s="406">
        <v>26183</v>
      </c>
      <c r="O17" s="406">
        <v>26997</v>
      </c>
      <c r="P17" s="406">
        <v>27483</v>
      </c>
      <c r="Q17" s="406">
        <v>28421</v>
      </c>
      <c r="R17" s="185"/>
    </row>
    <row r="18" spans="1:18" ht="36.75" customHeight="1" x14ac:dyDescent="0.2">
      <c r="A18" s="168"/>
      <c r="B18" s="575"/>
      <c r="C18" s="500">
        <v>2.4</v>
      </c>
      <c r="D18" s="499" t="s">
        <v>167</v>
      </c>
      <c r="E18" s="406">
        <v>26883</v>
      </c>
      <c r="F18" s="406">
        <v>24109</v>
      </c>
      <c r="G18" s="406">
        <v>21841</v>
      </c>
      <c r="H18" s="406">
        <v>21053</v>
      </c>
      <c r="I18" s="406">
        <v>22645</v>
      </c>
      <c r="J18" s="406">
        <v>39123</v>
      </c>
      <c r="K18" s="406">
        <v>36138</v>
      </c>
      <c r="L18" s="406">
        <v>35751</v>
      </c>
      <c r="M18" s="406">
        <v>31254</v>
      </c>
      <c r="N18" s="406">
        <v>30966</v>
      </c>
      <c r="O18" s="406">
        <v>40591</v>
      </c>
      <c r="P18" s="406">
        <v>36941</v>
      </c>
      <c r="Q18" s="406">
        <v>31473</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1354104</v>
      </c>
      <c r="F20" s="407">
        <v>1468170</v>
      </c>
      <c r="G20" s="407">
        <v>1492015</v>
      </c>
      <c r="H20" s="407">
        <v>1474174</v>
      </c>
      <c r="I20" s="407">
        <v>1459557</v>
      </c>
      <c r="J20" s="407">
        <v>1480492</v>
      </c>
      <c r="K20" s="407">
        <v>1513637</v>
      </c>
      <c r="L20" s="407">
        <v>1573756</v>
      </c>
      <c r="M20" s="407">
        <v>1579141</v>
      </c>
      <c r="N20" s="407">
        <v>1661162</v>
      </c>
      <c r="O20" s="407">
        <v>1739800</v>
      </c>
      <c r="P20" s="407">
        <v>1768026</v>
      </c>
      <c r="Q20" s="407">
        <v>1776209</v>
      </c>
      <c r="R20" s="169"/>
    </row>
    <row r="21" spans="1:18" ht="18.75" customHeight="1" x14ac:dyDescent="0.2">
      <c r="A21" s="168"/>
      <c r="B21" s="239" t="s">
        <v>554</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43</oddFooter>
  </headerFooter>
  <ignoredErrors>
    <ignoredError sqref="B7 B14"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Z24"/>
  <sheetViews>
    <sheetView zoomScaleNormal="100" workbookViewId="0">
      <selection activeCell="W17" sqref="W17"/>
    </sheetView>
  </sheetViews>
  <sheetFormatPr defaultColWidth="9.140625" defaultRowHeight="12.75" x14ac:dyDescent="0.2"/>
  <cols>
    <col min="1" max="1" width="1.7109375" style="8" customWidth="1" collapsed="1"/>
    <col min="2" max="2" width="3" style="8" customWidth="1" collapsed="1"/>
    <col min="3" max="3" width="4" style="12" customWidth="1" collapsed="1"/>
    <col min="4" max="4" width="35.42578125" style="8" customWidth="1" collapsed="1"/>
    <col min="5" max="17" width="10.7109375" style="3" customWidth="1" collapsed="1"/>
    <col min="18" max="18" width="3" style="3" customWidth="1" collapsed="1"/>
    <col min="19" max="16384" width="9.140625" style="8" collapsed="1"/>
  </cols>
  <sheetData>
    <row r="1" spans="1:26" ht="11.25" customHeight="1" thickTop="1" x14ac:dyDescent="0.2">
      <c r="A1" s="165"/>
      <c r="B1" s="166"/>
      <c r="C1" s="253"/>
      <c r="D1" s="166"/>
      <c r="E1" s="244"/>
      <c r="F1" s="244"/>
      <c r="G1" s="244"/>
      <c r="H1" s="244"/>
      <c r="I1" s="244"/>
      <c r="J1" s="244"/>
      <c r="K1" s="244"/>
      <c r="L1" s="244"/>
      <c r="M1" s="244"/>
      <c r="N1" s="244"/>
      <c r="O1" s="244"/>
      <c r="P1" s="244"/>
      <c r="Q1" s="244"/>
      <c r="R1" s="167"/>
    </row>
    <row r="2" spans="1:26" x14ac:dyDescent="0.2">
      <c r="A2" s="168"/>
      <c r="B2" s="6"/>
      <c r="C2" s="254"/>
      <c r="D2" s="6"/>
      <c r="E2" s="1"/>
      <c r="F2" s="1"/>
      <c r="G2" s="1"/>
      <c r="H2" s="1"/>
      <c r="I2" s="1"/>
      <c r="J2" s="1"/>
      <c r="K2" s="1"/>
      <c r="L2" s="1"/>
      <c r="M2" s="1"/>
      <c r="N2" s="1"/>
      <c r="O2" s="1"/>
      <c r="P2" s="1"/>
      <c r="Q2" s="1"/>
      <c r="R2" s="169"/>
    </row>
    <row r="3" spans="1:26" ht="15.75" x14ac:dyDescent="0.2">
      <c r="A3" s="168"/>
      <c r="B3" s="561" t="s">
        <v>555</v>
      </c>
      <c r="C3" s="561"/>
      <c r="D3" s="561"/>
      <c r="E3" s="561"/>
      <c r="F3" s="561"/>
      <c r="G3" s="561"/>
      <c r="H3" s="561"/>
      <c r="I3" s="561"/>
      <c r="J3" s="561"/>
      <c r="K3" s="561"/>
      <c r="L3" s="561"/>
      <c r="M3" s="561"/>
      <c r="N3" s="561"/>
      <c r="O3" s="561"/>
      <c r="P3" s="561"/>
      <c r="Q3" s="561"/>
      <c r="R3" s="169"/>
    </row>
    <row r="4" spans="1:26" x14ac:dyDescent="0.2">
      <c r="A4" s="168"/>
      <c r="B4" s="6"/>
      <c r="C4" s="254"/>
      <c r="D4" s="6"/>
      <c r="E4" s="1"/>
      <c r="F4" s="1"/>
      <c r="G4" s="1"/>
      <c r="H4" s="1"/>
      <c r="I4" s="1"/>
      <c r="J4" s="1"/>
      <c r="K4" s="1"/>
      <c r="L4" s="1"/>
      <c r="M4" s="1"/>
      <c r="N4" s="1"/>
      <c r="O4" s="1"/>
      <c r="P4" s="1"/>
      <c r="Q4" s="1"/>
      <c r="R4" s="169"/>
    </row>
    <row r="5" spans="1:26" ht="19.5" customHeight="1" x14ac:dyDescent="0.2">
      <c r="A5" s="168"/>
      <c r="B5" s="403" t="s">
        <v>292</v>
      </c>
      <c r="C5" s="498"/>
      <c r="D5" s="95"/>
      <c r="E5" s="287"/>
      <c r="F5" s="287"/>
      <c r="G5" s="287"/>
      <c r="H5" s="287"/>
      <c r="I5" s="287"/>
      <c r="J5" s="287"/>
      <c r="K5" s="287"/>
      <c r="L5" s="287"/>
      <c r="M5" s="287"/>
      <c r="N5" s="287"/>
      <c r="O5" s="287"/>
      <c r="P5" s="287"/>
      <c r="Q5" s="492"/>
      <c r="R5" s="169"/>
    </row>
    <row r="6" spans="1:26" ht="20.25" customHeight="1" x14ac:dyDescent="0.2">
      <c r="A6" s="168"/>
      <c r="B6" s="508" t="s">
        <v>27</v>
      </c>
      <c r="C6" s="203"/>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c r="S6" s="6"/>
      <c r="T6" s="6"/>
      <c r="U6" s="6"/>
      <c r="V6" s="6"/>
      <c r="W6" s="6"/>
      <c r="X6" s="6"/>
      <c r="Y6" s="6"/>
      <c r="Z6" s="6"/>
    </row>
    <row r="7" spans="1:26" ht="25.5" customHeight="1" x14ac:dyDescent="0.2">
      <c r="A7" s="168"/>
      <c r="B7" s="573" t="s">
        <v>131</v>
      </c>
      <c r="C7" s="408" t="s">
        <v>28</v>
      </c>
      <c r="D7" s="499"/>
      <c r="E7" s="407">
        <v>378993</v>
      </c>
      <c r="F7" s="407">
        <v>374347</v>
      </c>
      <c r="G7" s="407">
        <v>387278</v>
      </c>
      <c r="H7" s="407">
        <v>380272</v>
      </c>
      <c r="I7" s="407">
        <v>383772</v>
      </c>
      <c r="J7" s="407">
        <v>385735</v>
      </c>
      <c r="K7" s="407">
        <v>386098</v>
      </c>
      <c r="L7" s="407">
        <v>388177</v>
      </c>
      <c r="M7" s="407">
        <v>405561</v>
      </c>
      <c r="N7" s="407">
        <v>416293</v>
      </c>
      <c r="O7" s="407">
        <v>414141</v>
      </c>
      <c r="P7" s="407">
        <v>407502</v>
      </c>
      <c r="Q7" s="407">
        <v>417873</v>
      </c>
      <c r="R7" s="185"/>
    </row>
    <row r="8" spans="1:26" ht="36.75" customHeight="1" x14ac:dyDescent="0.2">
      <c r="A8" s="168"/>
      <c r="B8" s="574"/>
      <c r="C8" s="500">
        <v>1.1000000000000001</v>
      </c>
      <c r="D8" s="477" t="s">
        <v>128</v>
      </c>
      <c r="E8" s="406">
        <v>110532</v>
      </c>
      <c r="F8" s="406">
        <v>105879</v>
      </c>
      <c r="G8" s="406">
        <v>94145</v>
      </c>
      <c r="H8" s="406">
        <v>94485</v>
      </c>
      <c r="I8" s="406">
        <v>96403</v>
      </c>
      <c r="J8" s="406">
        <v>99222</v>
      </c>
      <c r="K8" s="406">
        <v>102981</v>
      </c>
      <c r="L8" s="406">
        <v>105340</v>
      </c>
      <c r="M8" s="406">
        <v>117361</v>
      </c>
      <c r="N8" s="406">
        <v>117984</v>
      </c>
      <c r="O8" s="406">
        <v>118402</v>
      </c>
      <c r="P8" s="406">
        <v>114382</v>
      </c>
      <c r="Q8" s="406">
        <v>118599</v>
      </c>
      <c r="R8" s="185"/>
    </row>
    <row r="9" spans="1:26" ht="36.75" customHeight="1" x14ac:dyDescent="0.2">
      <c r="A9" s="168"/>
      <c r="B9" s="574"/>
      <c r="C9" s="500">
        <v>1.2</v>
      </c>
      <c r="D9" s="477" t="s">
        <v>29</v>
      </c>
      <c r="E9" s="406">
        <v>139845</v>
      </c>
      <c r="F9" s="406">
        <v>144324</v>
      </c>
      <c r="G9" s="406">
        <v>156461</v>
      </c>
      <c r="H9" s="406">
        <v>157446</v>
      </c>
      <c r="I9" s="406">
        <v>161729</v>
      </c>
      <c r="J9" s="406">
        <v>162177</v>
      </c>
      <c r="K9" s="406">
        <v>161572</v>
      </c>
      <c r="L9" s="406">
        <v>161658</v>
      </c>
      <c r="M9" s="406">
        <v>161427</v>
      </c>
      <c r="N9" s="406">
        <v>163779</v>
      </c>
      <c r="O9" s="406">
        <v>163490</v>
      </c>
      <c r="P9" s="406">
        <v>163953</v>
      </c>
      <c r="Q9" s="406">
        <v>163582</v>
      </c>
      <c r="R9" s="185"/>
    </row>
    <row r="10" spans="1:26" ht="36.75" customHeight="1" x14ac:dyDescent="0.2">
      <c r="A10" s="168"/>
      <c r="B10" s="574"/>
      <c r="C10" s="500">
        <v>1.3</v>
      </c>
      <c r="D10" s="477" t="s">
        <v>169</v>
      </c>
      <c r="E10" s="406">
        <v>63747</v>
      </c>
      <c r="F10" s="406">
        <v>65236</v>
      </c>
      <c r="G10" s="406">
        <v>78864</v>
      </c>
      <c r="H10" s="406">
        <v>69112</v>
      </c>
      <c r="I10" s="406">
        <v>69578</v>
      </c>
      <c r="J10" s="406">
        <v>68833</v>
      </c>
      <c r="K10" s="406">
        <v>64616</v>
      </c>
      <c r="L10" s="406">
        <v>61680</v>
      </c>
      <c r="M10" s="406">
        <v>64811</v>
      </c>
      <c r="N10" s="406">
        <v>75226</v>
      </c>
      <c r="O10" s="406">
        <v>77976</v>
      </c>
      <c r="P10" s="406">
        <v>79761</v>
      </c>
      <c r="Q10" s="406">
        <v>85371</v>
      </c>
      <c r="R10" s="185"/>
    </row>
    <row r="11" spans="1:26" ht="36.75" customHeight="1" x14ac:dyDescent="0.2">
      <c r="A11" s="168"/>
      <c r="B11" s="574"/>
      <c r="C11" s="500">
        <v>1.4</v>
      </c>
      <c r="D11" s="477" t="s">
        <v>140</v>
      </c>
      <c r="E11" s="406">
        <v>53553</v>
      </c>
      <c r="F11" s="406">
        <v>46871</v>
      </c>
      <c r="G11" s="406">
        <v>48489</v>
      </c>
      <c r="H11" s="406">
        <v>49092</v>
      </c>
      <c r="I11" s="406">
        <v>46672</v>
      </c>
      <c r="J11" s="406">
        <v>47705</v>
      </c>
      <c r="K11" s="406">
        <v>48712</v>
      </c>
      <c r="L11" s="406">
        <v>52267</v>
      </c>
      <c r="M11" s="406">
        <v>55640</v>
      </c>
      <c r="N11" s="406">
        <v>53464</v>
      </c>
      <c r="O11" s="406">
        <v>48510</v>
      </c>
      <c r="P11" s="406">
        <v>43995</v>
      </c>
      <c r="Q11" s="406">
        <v>44816</v>
      </c>
      <c r="R11" s="185"/>
    </row>
    <row r="12" spans="1:26" ht="36.75" customHeight="1" x14ac:dyDescent="0.2">
      <c r="A12" s="168"/>
      <c r="B12" s="575"/>
      <c r="C12" s="500">
        <v>1.5</v>
      </c>
      <c r="D12" s="477" t="s">
        <v>129</v>
      </c>
      <c r="E12" s="406">
        <v>11316</v>
      </c>
      <c r="F12" s="406">
        <v>12037</v>
      </c>
      <c r="G12" s="406">
        <v>9319</v>
      </c>
      <c r="H12" s="406">
        <v>10137</v>
      </c>
      <c r="I12" s="406">
        <v>9390</v>
      </c>
      <c r="J12" s="406">
        <v>7798</v>
      </c>
      <c r="K12" s="406">
        <v>8217</v>
      </c>
      <c r="L12" s="406">
        <v>7232</v>
      </c>
      <c r="M12" s="406">
        <v>6322</v>
      </c>
      <c r="N12" s="406">
        <v>5840</v>
      </c>
      <c r="O12" s="406">
        <v>5763</v>
      </c>
      <c r="P12" s="406">
        <v>5411</v>
      </c>
      <c r="Q12" s="406">
        <v>5505</v>
      </c>
      <c r="R12" s="185"/>
    </row>
    <row r="13" spans="1:26" ht="18.75" customHeight="1" x14ac:dyDescent="0.2">
      <c r="A13" s="168"/>
      <c r="B13" s="502"/>
      <c r="C13" s="503"/>
      <c r="D13" s="504"/>
      <c r="E13" s="221"/>
      <c r="F13" s="221"/>
      <c r="G13" s="221"/>
      <c r="H13" s="221"/>
      <c r="I13" s="221"/>
      <c r="J13" s="221"/>
      <c r="K13" s="221"/>
      <c r="L13" s="221"/>
      <c r="M13" s="221"/>
      <c r="N13" s="221"/>
      <c r="O13" s="221"/>
      <c r="P13" s="221"/>
      <c r="Q13" s="418"/>
      <c r="R13" s="169"/>
    </row>
    <row r="14" spans="1:26" ht="25.5" customHeight="1" x14ac:dyDescent="0.2">
      <c r="A14" s="168"/>
      <c r="B14" s="573" t="s">
        <v>132</v>
      </c>
      <c r="C14" s="408" t="s">
        <v>30</v>
      </c>
      <c r="D14" s="499"/>
      <c r="E14" s="407">
        <v>22553</v>
      </c>
      <c r="F14" s="407">
        <v>27667</v>
      </c>
      <c r="G14" s="407">
        <v>27859</v>
      </c>
      <c r="H14" s="407">
        <v>30099</v>
      </c>
      <c r="I14" s="407">
        <v>37939</v>
      </c>
      <c r="J14" s="407">
        <v>42428</v>
      </c>
      <c r="K14" s="407">
        <v>42591</v>
      </c>
      <c r="L14" s="407">
        <v>34594</v>
      </c>
      <c r="M14" s="407">
        <v>21535</v>
      </c>
      <c r="N14" s="407">
        <v>14378</v>
      </c>
      <c r="O14" s="407">
        <v>12670</v>
      </c>
      <c r="P14" s="407">
        <v>11434</v>
      </c>
      <c r="Q14" s="407">
        <v>10628</v>
      </c>
      <c r="R14" s="169"/>
    </row>
    <row r="15" spans="1:26" ht="36.75" customHeight="1" x14ac:dyDescent="0.2">
      <c r="A15" s="168"/>
      <c r="B15" s="574"/>
      <c r="C15" s="500">
        <v>2.1</v>
      </c>
      <c r="D15" s="499" t="s">
        <v>128</v>
      </c>
      <c r="E15" s="406">
        <v>6018</v>
      </c>
      <c r="F15" s="406">
        <v>3881</v>
      </c>
      <c r="G15" s="406">
        <v>3842</v>
      </c>
      <c r="H15" s="406">
        <v>3704</v>
      </c>
      <c r="I15" s="406">
        <v>3501</v>
      </c>
      <c r="J15" s="406">
        <v>3611</v>
      </c>
      <c r="K15" s="406">
        <v>3619</v>
      </c>
      <c r="L15" s="406">
        <v>3892</v>
      </c>
      <c r="M15" s="406">
        <v>3174</v>
      </c>
      <c r="N15" s="406">
        <v>3892</v>
      </c>
      <c r="O15" s="406">
        <v>3817</v>
      </c>
      <c r="P15" s="406">
        <v>3607</v>
      </c>
      <c r="Q15" s="406">
        <v>3945</v>
      </c>
      <c r="R15" s="185"/>
    </row>
    <row r="16" spans="1:26" ht="36.75" customHeight="1" x14ac:dyDescent="0.2">
      <c r="A16" s="168"/>
      <c r="B16" s="574"/>
      <c r="C16" s="500">
        <v>2.2000000000000002</v>
      </c>
      <c r="D16" s="499" t="s">
        <v>129</v>
      </c>
      <c r="E16" s="406">
        <v>12790</v>
      </c>
      <c r="F16" s="406">
        <v>19787</v>
      </c>
      <c r="G16" s="406">
        <v>20463</v>
      </c>
      <c r="H16" s="406">
        <v>22919</v>
      </c>
      <c r="I16" s="406">
        <v>30872</v>
      </c>
      <c r="J16" s="406">
        <v>35548</v>
      </c>
      <c r="K16" s="406">
        <v>34818</v>
      </c>
      <c r="L16" s="406">
        <v>26625</v>
      </c>
      <c r="M16" s="406">
        <v>15198</v>
      </c>
      <c r="N16" s="406">
        <v>7050</v>
      </c>
      <c r="O16" s="406">
        <v>5143</v>
      </c>
      <c r="P16" s="406">
        <v>3969</v>
      </c>
      <c r="Q16" s="406">
        <v>2762</v>
      </c>
      <c r="R16" s="185"/>
    </row>
    <row r="17" spans="1:18" ht="36.75" customHeight="1" x14ac:dyDescent="0.2">
      <c r="A17" s="168"/>
      <c r="B17" s="574"/>
      <c r="C17" s="500">
        <v>2.2999999999999998</v>
      </c>
      <c r="D17" s="499" t="s">
        <v>168</v>
      </c>
      <c r="E17" s="406">
        <v>3673</v>
      </c>
      <c r="F17" s="406">
        <v>3593</v>
      </c>
      <c r="G17" s="406">
        <v>3447</v>
      </c>
      <c r="H17" s="406">
        <v>3361</v>
      </c>
      <c r="I17" s="406">
        <v>3451</v>
      </c>
      <c r="J17" s="406">
        <v>3150</v>
      </c>
      <c r="K17" s="406">
        <v>3339</v>
      </c>
      <c r="L17" s="406">
        <v>3285</v>
      </c>
      <c r="M17" s="406">
        <v>2974</v>
      </c>
      <c r="N17" s="406">
        <v>3189</v>
      </c>
      <c r="O17" s="406">
        <v>3546</v>
      </c>
      <c r="P17" s="406">
        <v>3594</v>
      </c>
      <c r="Q17" s="406">
        <v>3587</v>
      </c>
      <c r="R17" s="185"/>
    </row>
    <row r="18" spans="1:18" ht="36.75" customHeight="1" x14ac:dyDescent="0.2">
      <c r="A18" s="168"/>
      <c r="B18" s="575"/>
      <c r="C18" s="500">
        <v>2.4</v>
      </c>
      <c r="D18" s="499" t="s">
        <v>167</v>
      </c>
      <c r="E18" s="406">
        <v>72</v>
      </c>
      <c r="F18" s="406">
        <v>406</v>
      </c>
      <c r="G18" s="406">
        <v>107</v>
      </c>
      <c r="H18" s="406">
        <v>115</v>
      </c>
      <c r="I18" s="406">
        <v>115</v>
      </c>
      <c r="J18" s="406">
        <v>119</v>
      </c>
      <c r="K18" s="406">
        <v>815</v>
      </c>
      <c r="L18" s="406">
        <v>792</v>
      </c>
      <c r="M18" s="406">
        <v>189</v>
      </c>
      <c r="N18" s="406">
        <v>247</v>
      </c>
      <c r="O18" s="406">
        <v>164</v>
      </c>
      <c r="P18" s="406">
        <v>264</v>
      </c>
      <c r="Q18" s="406">
        <v>334</v>
      </c>
      <c r="R18" s="185"/>
    </row>
    <row r="19" spans="1:18" ht="12.75" customHeight="1" x14ac:dyDescent="0.2">
      <c r="A19" s="168"/>
      <c r="B19" s="417"/>
      <c r="C19" s="505"/>
      <c r="D19" s="220"/>
      <c r="E19" s="506"/>
      <c r="F19" s="506"/>
      <c r="G19" s="506"/>
      <c r="H19" s="506"/>
      <c r="I19" s="506"/>
      <c r="J19" s="506"/>
      <c r="K19" s="506"/>
      <c r="L19" s="506"/>
      <c r="M19" s="506"/>
      <c r="N19" s="506"/>
      <c r="O19" s="506"/>
      <c r="P19" s="506"/>
      <c r="Q19" s="507"/>
      <c r="R19" s="169"/>
    </row>
    <row r="20" spans="1:18" ht="27" customHeight="1" x14ac:dyDescent="0.2">
      <c r="A20" s="168"/>
      <c r="B20" s="403" t="s">
        <v>32</v>
      </c>
      <c r="C20" s="498"/>
      <c r="D20" s="403"/>
      <c r="E20" s="407">
        <v>401546</v>
      </c>
      <c r="F20" s="407">
        <v>402014</v>
      </c>
      <c r="G20" s="407">
        <v>415137</v>
      </c>
      <c r="H20" s="407">
        <v>410371</v>
      </c>
      <c r="I20" s="407">
        <v>421711</v>
      </c>
      <c r="J20" s="407">
        <v>428163</v>
      </c>
      <c r="K20" s="407">
        <v>428689</v>
      </c>
      <c r="L20" s="407">
        <v>422771</v>
      </c>
      <c r="M20" s="407">
        <v>427096</v>
      </c>
      <c r="N20" s="407">
        <v>430671</v>
      </c>
      <c r="O20" s="407">
        <v>426811</v>
      </c>
      <c r="P20" s="407">
        <v>418936</v>
      </c>
      <c r="Q20" s="407">
        <v>428501</v>
      </c>
      <c r="R20" s="169"/>
    </row>
    <row r="21" spans="1:18" ht="18.75" customHeight="1" x14ac:dyDescent="0.2">
      <c r="A21" s="168"/>
      <c r="B21" s="239" t="s">
        <v>554</v>
      </c>
      <c r="C21" s="254"/>
      <c r="D21" s="6"/>
      <c r="E21" s="4"/>
      <c r="F21" s="4"/>
      <c r="G21" s="4"/>
      <c r="H21" s="4"/>
      <c r="I21" s="4"/>
      <c r="J21" s="4"/>
      <c r="K21" s="4"/>
      <c r="L21" s="4"/>
      <c r="M21" s="4"/>
      <c r="N21" s="4"/>
      <c r="O21" s="4"/>
      <c r="P21" s="4"/>
      <c r="Q21" s="4"/>
      <c r="R21" s="169"/>
    </row>
    <row r="22" spans="1:18" ht="18.75" customHeight="1" x14ac:dyDescent="0.2">
      <c r="A22" s="168"/>
      <c r="B22" s="239" t="s">
        <v>521</v>
      </c>
      <c r="C22" s="254"/>
      <c r="D22" s="6"/>
      <c r="E22" s="4"/>
      <c r="F22" s="4"/>
      <c r="G22" s="4"/>
      <c r="H22" s="4"/>
      <c r="I22" s="4"/>
      <c r="J22" s="4"/>
      <c r="K22" s="4"/>
      <c r="L22" s="4"/>
      <c r="M22" s="4"/>
      <c r="N22" s="4"/>
      <c r="O22" s="4"/>
      <c r="P22" s="4"/>
      <c r="Q22" s="4"/>
      <c r="R22" s="169"/>
    </row>
    <row r="23" spans="1:18" ht="21.75" customHeight="1" thickBot="1" x14ac:dyDescent="0.25">
      <c r="A23" s="178"/>
      <c r="B23" s="179"/>
      <c r="C23" s="255"/>
      <c r="D23" s="179"/>
      <c r="E23" s="247"/>
      <c r="F23" s="247"/>
      <c r="G23" s="247"/>
      <c r="H23" s="247"/>
      <c r="I23" s="247"/>
      <c r="J23" s="247"/>
      <c r="K23" s="247"/>
      <c r="L23" s="247"/>
      <c r="M23" s="247"/>
      <c r="N23" s="247"/>
      <c r="O23" s="247"/>
      <c r="P23" s="247"/>
      <c r="Q23" s="247"/>
      <c r="R23" s="180"/>
    </row>
    <row r="24" spans="1:18" ht="13.5" thickTop="1" x14ac:dyDescent="0.2">
      <c r="R24" s="8"/>
    </row>
  </sheetData>
  <mergeCells count="3">
    <mergeCell ref="B3:Q3"/>
    <mergeCell ref="B14:B18"/>
    <mergeCell ref="B7:B12"/>
  </mergeCells>
  <printOptions horizontalCentered="1"/>
  <pageMargins left="0.2" right="0.2" top="0.75" bottom="0.25" header="0.3" footer="0.3"/>
  <pageSetup paperSize="9" scale="77" orientation="landscape" horizontalDpi="300" verticalDpi="300" r:id="rId1"/>
  <headerFooter>
    <oddHeader>&amp;L&amp;"Calibri"&amp;10&amp;K317100CBUAE Classification: Public&amp;1#</oddHeader>
    <oddFooter>&amp;C
Page 44</oddFooter>
  </headerFooter>
  <ignoredErrors>
    <ignoredError sqref="B7 B14"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S19"/>
  <sheetViews>
    <sheetView zoomScaleNormal="100" workbookViewId="0">
      <selection activeCell="W17" sqref="W17"/>
    </sheetView>
  </sheetViews>
  <sheetFormatPr defaultColWidth="9.140625" defaultRowHeight="12.75" x14ac:dyDescent="0.2"/>
  <cols>
    <col min="1" max="1" width="2.42578125" style="8" customWidth="1" collapsed="1"/>
    <col min="2" max="2" width="32.28515625" style="8" customWidth="1" collapsed="1"/>
    <col min="3" max="15" width="12.140625" style="30" customWidth="1" collapsed="1"/>
    <col min="16" max="16" width="2.28515625" style="8" customWidth="1" collapsed="1"/>
    <col min="17" max="17" width="9.140625" style="8" collapsed="1"/>
    <col min="18" max="19" width="10.28515625" style="8" bestFit="1" customWidth="1" collapsed="1"/>
    <col min="20" max="16384" width="9.140625" style="8" collapsed="1"/>
  </cols>
  <sheetData>
    <row r="1" spans="1:19" ht="18.75" customHeight="1" thickTop="1" x14ac:dyDescent="0.2">
      <c r="A1" s="165"/>
      <c r="B1" s="166"/>
      <c r="C1" s="248"/>
      <c r="D1" s="248"/>
      <c r="E1" s="248"/>
      <c r="F1" s="248"/>
      <c r="G1" s="248"/>
      <c r="H1" s="248"/>
      <c r="I1" s="248"/>
      <c r="J1" s="248"/>
      <c r="K1" s="248"/>
      <c r="L1" s="248"/>
      <c r="M1" s="248"/>
      <c r="N1" s="248"/>
      <c r="O1" s="248"/>
      <c r="P1" s="167"/>
    </row>
    <row r="2" spans="1:19" ht="24" customHeight="1" x14ac:dyDescent="0.2">
      <c r="A2" s="168"/>
      <c r="B2" s="6"/>
      <c r="C2" s="193"/>
      <c r="D2" s="193"/>
      <c r="E2" s="193"/>
      <c r="F2" s="193"/>
      <c r="G2" s="193"/>
      <c r="H2" s="193"/>
      <c r="I2" s="193"/>
      <c r="J2" s="193"/>
      <c r="K2" s="193"/>
      <c r="L2" s="193"/>
      <c r="M2" s="193"/>
      <c r="N2" s="193"/>
      <c r="O2" s="193"/>
      <c r="P2" s="169"/>
    </row>
    <row r="3" spans="1:19" ht="30.75" customHeight="1" x14ac:dyDescent="0.2">
      <c r="A3" s="168"/>
      <c r="B3" s="561" t="s">
        <v>553</v>
      </c>
      <c r="C3" s="561"/>
      <c r="D3" s="561"/>
      <c r="E3" s="561"/>
      <c r="F3" s="561"/>
      <c r="G3" s="561"/>
      <c r="H3" s="561"/>
      <c r="I3" s="561"/>
      <c r="J3" s="561"/>
      <c r="K3" s="561"/>
      <c r="L3" s="561"/>
      <c r="M3" s="561"/>
      <c r="N3" s="561"/>
      <c r="O3" s="561"/>
      <c r="P3" s="169"/>
    </row>
    <row r="4" spans="1:19" x14ac:dyDescent="0.2">
      <c r="A4" s="168"/>
      <c r="B4" s="6"/>
      <c r="C4" s="193"/>
      <c r="D4" s="193"/>
      <c r="E4" s="193"/>
      <c r="F4" s="193"/>
      <c r="G4" s="193"/>
      <c r="H4" s="193"/>
      <c r="I4" s="193"/>
      <c r="J4" s="193"/>
      <c r="K4" s="193"/>
      <c r="L4" s="193"/>
      <c r="M4" s="193"/>
      <c r="N4" s="193"/>
      <c r="O4" s="193"/>
      <c r="P4" s="169"/>
    </row>
    <row r="5" spans="1:19" ht="22.5" customHeight="1" x14ac:dyDescent="0.2">
      <c r="A5" s="168"/>
      <c r="B5" s="417" t="s">
        <v>292</v>
      </c>
      <c r="C5" s="204"/>
      <c r="D5" s="204"/>
      <c r="E5" s="204"/>
      <c r="F5" s="204"/>
      <c r="G5" s="204"/>
      <c r="H5" s="204"/>
      <c r="I5" s="204"/>
      <c r="J5" s="204"/>
      <c r="K5" s="204"/>
      <c r="L5" s="204"/>
      <c r="M5" s="204"/>
      <c r="N5" s="204"/>
      <c r="O5" s="497"/>
      <c r="P5" s="169"/>
    </row>
    <row r="6" spans="1:19" ht="27" customHeight="1" x14ac:dyDescent="0.2">
      <c r="A6" s="168"/>
      <c r="B6" s="510" t="s">
        <v>256</v>
      </c>
      <c r="C6" s="465" t="s">
        <v>599</v>
      </c>
      <c r="D6" s="465" t="s">
        <v>600</v>
      </c>
      <c r="E6" s="465" t="s">
        <v>612</v>
      </c>
      <c r="F6" s="465" t="s">
        <v>613</v>
      </c>
      <c r="G6" s="465" t="s">
        <v>601</v>
      </c>
      <c r="H6" s="465" t="s">
        <v>602</v>
      </c>
      <c r="I6" s="465" t="s">
        <v>603</v>
      </c>
      <c r="J6" s="465" t="s">
        <v>604</v>
      </c>
      <c r="K6" s="465" t="s">
        <v>605</v>
      </c>
      <c r="L6" s="465" t="s">
        <v>606</v>
      </c>
      <c r="M6" s="465" t="s">
        <v>607</v>
      </c>
      <c r="N6" s="465" t="s">
        <v>608</v>
      </c>
      <c r="O6" s="465" t="s">
        <v>615</v>
      </c>
      <c r="P6" s="169"/>
    </row>
    <row r="7" spans="1:19" ht="42.75" customHeight="1" x14ac:dyDescent="0.2">
      <c r="A7" s="168"/>
      <c r="B7" s="36" t="s">
        <v>257</v>
      </c>
      <c r="C7" s="406">
        <v>142187</v>
      </c>
      <c r="D7" s="406">
        <v>146289</v>
      </c>
      <c r="E7" s="406">
        <v>139508</v>
      </c>
      <c r="F7" s="406">
        <v>145474</v>
      </c>
      <c r="G7" s="406">
        <v>143009</v>
      </c>
      <c r="H7" s="406">
        <v>142345</v>
      </c>
      <c r="I7" s="406">
        <v>142738</v>
      </c>
      <c r="J7" s="406">
        <v>144079</v>
      </c>
      <c r="K7" s="406">
        <v>142805</v>
      </c>
      <c r="L7" s="406">
        <v>144478</v>
      </c>
      <c r="M7" s="406">
        <v>146918</v>
      </c>
      <c r="N7" s="406">
        <v>148474</v>
      </c>
      <c r="O7" s="406">
        <v>154419</v>
      </c>
      <c r="P7" s="169"/>
      <c r="Q7"/>
      <c r="R7" s="29"/>
      <c r="S7" s="29"/>
    </row>
    <row r="8" spans="1:19" ht="42.75" customHeight="1" x14ac:dyDescent="0.2">
      <c r="A8" s="168"/>
      <c r="B8" s="36" t="s">
        <v>258</v>
      </c>
      <c r="C8" s="406">
        <v>67491</v>
      </c>
      <c r="D8" s="406">
        <v>70645</v>
      </c>
      <c r="E8" s="406">
        <v>68403</v>
      </c>
      <c r="F8" s="406">
        <v>71217</v>
      </c>
      <c r="G8" s="406">
        <v>71990</v>
      </c>
      <c r="H8" s="406">
        <v>73158</v>
      </c>
      <c r="I8" s="406">
        <v>73715</v>
      </c>
      <c r="J8" s="406">
        <v>88903</v>
      </c>
      <c r="K8" s="406">
        <v>88971</v>
      </c>
      <c r="L8" s="406">
        <v>87428</v>
      </c>
      <c r="M8" s="406">
        <v>90639</v>
      </c>
      <c r="N8" s="406">
        <v>83337</v>
      </c>
      <c r="O8" s="406">
        <v>87443</v>
      </c>
      <c r="P8" s="169"/>
      <c r="Q8"/>
      <c r="R8" s="29"/>
      <c r="S8" s="29"/>
    </row>
    <row r="9" spans="1:19" ht="42.75" customHeight="1" x14ac:dyDescent="0.2">
      <c r="A9" s="168"/>
      <c r="B9" s="36" t="s">
        <v>259</v>
      </c>
      <c r="C9" s="406">
        <v>82080</v>
      </c>
      <c r="D9" s="406">
        <v>86360</v>
      </c>
      <c r="E9" s="406">
        <v>85744</v>
      </c>
      <c r="F9" s="406">
        <v>88882</v>
      </c>
      <c r="G9" s="406">
        <v>89937</v>
      </c>
      <c r="H9" s="406">
        <v>91536</v>
      </c>
      <c r="I9" s="406">
        <v>93858</v>
      </c>
      <c r="J9" s="406">
        <v>94408</v>
      </c>
      <c r="K9" s="406">
        <v>94806</v>
      </c>
      <c r="L9" s="406">
        <v>95617</v>
      </c>
      <c r="M9" s="406">
        <v>97519</v>
      </c>
      <c r="N9" s="406">
        <v>110318</v>
      </c>
      <c r="O9" s="406">
        <v>103139</v>
      </c>
      <c r="P9" s="169"/>
      <c r="Q9"/>
      <c r="R9" s="29"/>
      <c r="S9" s="29"/>
    </row>
    <row r="10" spans="1:19" ht="42.75" customHeight="1" x14ac:dyDescent="0.2">
      <c r="A10" s="168"/>
      <c r="B10" s="36" t="s">
        <v>260</v>
      </c>
      <c r="C10" s="406">
        <v>206901</v>
      </c>
      <c r="D10" s="406">
        <v>220400</v>
      </c>
      <c r="E10" s="406">
        <v>224097</v>
      </c>
      <c r="F10" s="406">
        <v>230564</v>
      </c>
      <c r="G10" s="406">
        <v>232903</v>
      </c>
      <c r="H10" s="406">
        <v>238289</v>
      </c>
      <c r="I10" s="406">
        <v>243173</v>
      </c>
      <c r="J10" s="406">
        <v>242975</v>
      </c>
      <c r="K10" s="406">
        <v>245791</v>
      </c>
      <c r="L10" s="406">
        <v>250630</v>
      </c>
      <c r="M10" s="406">
        <v>258401</v>
      </c>
      <c r="N10" s="406">
        <v>251778</v>
      </c>
      <c r="O10" s="406">
        <v>272017</v>
      </c>
      <c r="P10" s="169"/>
      <c r="Q10"/>
      <c r="R10" s="29"/>
      <c r="S10" s="29"/>
    </row>
    <row r="11" spans="1:19" ht="42.75" customHeight="1" x14ac:dyDescent="0.2">
      <c r="A11" s="168"/>
      <c r="B11" s="43" t="s">
        <v>294</v>
      </c>
      <c r="C11" s="406">
        <v>204714</v>
      </c>
      <c r="D11" s="406">
        <v>217603</v>
      </c>
      <c r="E11" s="406">
        <v>219429</v>
      </c>
      <c r="F11" s="406">
        <v>219747</v>
      </c>
      <c r="G11" s="406">
        <v>224192</v>
      </c>
      <c r="H11" s="406">
        <v>229206</v>
      </c>
      <c r="I11" s="406">
        <v>230652</v>
      </c>
      <c r="J11" s="406">
        <v>237208</v>
      </c>
      <c r="K11" s="406">
        <v>238603</v>
      </c>
      <c r="L11" s="406">
        <v>242462</v>
      </c>
      <c r="M11" s="406">
        <v>248581</v>
      </c>
      <c r="N11" s="406">
        <v>250794</v>
      </c>
      <c r="O11" s="406">
        <v>246014</v>
      </c>
      <c r="P11" s="169"/>
      <c r="Q11"/>
      <c r="R11" s="29"/>
      <c r="S11" s="29"/>
    </row>
    <row r="12" spans="1:19" ht="42.75" customHeight="1" x14ac:dyDescent="0.2">
      <c r="A12" s="168"/>
      <c r="B12" s="36" t="s">
        <v>261</v>
      </c>
      <c r="C12" s="406">
        <v>1052277</v>
      </c>
      <c r="D12" s="406">
        <v>1128887</v>
      </c>
      <c r="E12" s="406">
        <v>1114736</v>
      </c>
      <c r="F12" s="406">
        <v>1110248</v>
      </c>
      <c r="G12" s="406">
        <v>1145121</v>
      </c>
      <c r="H12" s="406">
        <v>1110011</v>
      </c>
      <c r="I12" s="406">
        <v>1097131</v>
      </c>
      <c r="J12" s="406">
        <v>1101082</v>
      </c>
      <c r="K12" s="406">
        <v>1131350</v>
      </c>
      <c r="L12" s="406">
        <v>1175912</v>
      </c>
      <c r="M12" s="406">
        <v>1164179</v>
      </c>
      <c r="N12" s="406">
        <v>1247132</v>
      </c>
      <c r="O12" s="406">
        <v>1323931</v>
      </c>
      <c r="P12" s="169"/>
      <c r="Q12"/>
      <c r="R12" s="29"/>
      <c r="S12" s="29"/>
    </row>
    <row r="13" spans="1:19" ht="12.75" customHeight="1" x14ac:dyDescent="0.2">
      <c r="A13" s="168"/>
      <c r="B13" s="95"/>
      <c r="C13" s="221"/>
      <c r="D13" s="221"/>
      <c r="E13" s="221"/>
      <c r="F13" s="221"/>
      <c r="G13" s="221"/>
      <c r="H13" s="221"/>
      <c r="I13" s="221"/>
      <c r="J13" s="221"/>
      <c r="K13" s="221"/>
      <c r="L13" s="221"/>
      <c r="M13" s="221"/>
      <c r="N13" s="221"/>
      <c r="O13" s="418"/>
      <c r="P13" s="169"/>
      <c r="Q13"/>
      <c r="R13" s="29"/>
      <c r="S13" s="29"/>
    </row>
    <row r="14" spans="1:19" ht="41.25" customHeight="1" x14ac:dyDescent="0.2">
      <c r="A14" s="168"/>
      <c r="B14" s="403" t="s">
        <v>32</v>
      </c>
      <c r="C14" s="407">
        <v>1755650</v>
      </c>
      <c r="D14" s="407">
        <v>1870184</v>
      </c>
      <c r="E14" s="407">
        <v>1851917</v>
      </c>
      <c r="F14" s="407">
        <v>1866132</v>
      </c>
      <c r="G14" s="407">
        <v>1907152</v>
      </c>
      <c r="H14" s="407">
        <v>1884545</v>
      </c>
      <c r="I14" s="407">
        <v>1881267</v>
      </c>
      <c r="J14" s="407">
        <v>1908655</v>
      </c>
      <c r="K14" s="407">
        <v>1942326</v>
      </c>
      <c r="L14" s="407">
        <v>1996527</v>
      </c>
      <c r="M14" s="407">
        <v>2006237</v>
      </c>
      <c r="N14" s="407">
        <v>2091833</v>
      </c>
      <c r="O14" s="407">
        <v>2186963</v>
      </c>
      <c r="P14" s="169"/>
      <c r="Q14"/>
      <c r="R14" s="29"/>
      <c r="S14" s="29"/>
    </row>
    <row r="15" spans="1:19" ht="14.25" customHeight="1" x14ac:dyDescent="0.2">
      <c r="A15" s="168"/>
      <c r="B15" s="224"/>
      <c r="C15" s="222"/>
      <c r="D15" s="222"/>
      <c r="E15" s="222"/>
      <c r="F15" s="222"/>
      <c r="G15" s="222"/>
      <c r="H15" s="222"/>
      <c r="I15" s="222"/>
      <c r="J15" s="222"/>
      <c r="K15" s="222"/>
      <c r="L15" s="222"/>
      <c r="M15" s="222"/>
      <c r="N15" s="222"/>
      <c r="O15" s="222"/>
      <c r="P15" s="169"/>
    </row>
    <row r="16" spans="1:19" ht="18" customHeight="1" x14ac:dyDescent="0.2">
      <c r="A16" s="168"/>
      <c r="B16" s="249" t="s">
        <v>554</v>
      </c>
      <c r="C16" s="237"/>
      <c r="D16" s="250"/>
      <c r="E16" s="250"/>
      <c r="F16" s="250"/>
      <c r="G16" s="250"/>
      <c r="H16" s="250"/>
      <c r="I16" s="250"/>
      <c r="J16" s="250"/>
      <c r="K16" s="250"/>
      <c r="L16" s="250"/>
      <c r="M16" s="250"/>
      <c r="N16" s="250"/>
      <c r="O16" s="250"/>
      <c r="P16" s="169"/>
    </row>
    <row r="17" spans="1:16" ht="18" customHeight="1" x14ac:dyDescent="0.2">
      <c r="A17" s="168"/>
      <c r="B17" s="249" t="s">
        <v>521</v>
      </c>
      <c r="C17" s="237"/>
      <c r="D17" s="250"/>
      <c r="E17" s="250"/>
      <c r="F17" s="250"/>
      <c r="G17" s="250"/>
      <c r="H17" s="250"/>
      <c r="I17" s="250"/>
      <c r="J17" s="250"/>
      <c r="K17" s="250"/>
      <c r="L17" s="250"/>
      <c r="M17" s="250"/>
      <c r="N17" s="250"/>
      <c r="O17" s="250"/>
      <c r="P17" s="169"/>
    </row>
    <row r="18" spans="1:16" ht="13.5" thickBot="1" x14ac:dyDescent="0.25">
      <c r="A18" s="178"/>
      <c r="B18" s="179"/>
      <c r="C18" s="251"/>
      <c r="D18" s="252"/>
      <c r="E18" s="252"/>
      <c r="F18" s="252"/>
      <c r="G18" s="252"/>
      <c r="H18" s="252"/>
      <c r="I18" s="252"/>
      <c r="J18" s="252"/>
      <c r="K18" s="252"/>
      <c r="L18" s="252"/>
      <c r="M18" s="252"/>
      <c r="N18" s="252"/>
      <c r="O18" s="252"/>
      <c r="P18" s="180"/>
    </row>
    <row r="19" spans="1:16" ht="13.5" thickTop="1" x14ac:dyDescent="0.2"/>
  </sheetData>
  <mergeCells count="1">
    <mergeCell ref="B3:O3"/>
  </mergeCells>
  <printOptions horizontalCentered="1"/>
  <pageMargins left="0.2" right="0.2" top="0.75" bottom="0.25" header="0.3" footer="0.3"/>
  <pageSetup paperSize="9" scale="74" orientation="landscape" horizontalDpi="300" verticalDpi="300" r:id="rId1"/>
  <headerFooter>
    <oddHeader>&amp;L&amp;"Calibri"&amp;10&amp;K317100CBUAE Classification: Public&amp;1#</oddHeader>
    <oddFooter>&amp;C
Page 45</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Q25"/>
  <sheetViews>
    <sheetView zoomScaleNormal="100" workbookViewId="0">
      <selection activeCell="W17" sqref="W17"/>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1" t="s">
        <v>511</v>
      </c>
      <c r="C2" s="561"/>
      <c r="D2" s="561"/>
      <c r="E2" s="561"/>
      <c r="F2" s="561"/>
      <c r="G2" s="561"/>
      <c r="H2" s="561"/>
      <c r="I2" s="561"/>
      <c r="J2" s="561"/>
      <c r="K2" s="561"/>
      <c r="L2" s="561"/>
      <c r="M2" s="561"/>
      <c r="N2" s="561"/>
      <c r="O2" s="561"/>
      <c r="P2" s="169"/>
    </row>
    <row r="3" spans="1:17" x14ac:dyDescent="0.2">
      <c r="A3" s="168"/>
      <c r="B3" s="6"/>
      <c r="C3" s="1"/>
      <c r="D3" s="1"/>
      <c r="E3" s="1"/>
      <c r="F3" s="1"/>
      <c r="G3" s="1"/>
      <c r="H3" s="1"/>
      <c r="I3" s="1"/>
      <c r="J3" s="1"/>
      <c r="K3" s="1"/>
      <c r="L3" s="1"/>
      <c r="M3" s="1"/>
      <c r="N3" s="1"/>
      <c r="O3" s="1"/>
      <c r="P3" s="169"/>
    </row>
    <row r="4" spans="1:17" ht="2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7" ht="24.75" customHeight="1" x14ac:dyDescent="0.2">
      <c r="A6" s="168"/>
      <c r="B6" s="403" t="s">
        <v>98</v>
      </c>
      <c r="C6" s="407">
        <v>577601</v>
      </c>
      <c r="D6" s="407">
        <v>599666</v>
      </c>
      <c r="E6" s="407">
        <v>650129</v>
      </c>
      <c r="F6" s="407">
        <v>696884</v>
      </c>
      <c r="G6" s="407">
        <v>750294</v>
      </c>
      <c r="H6" s="407">
        <v>767482</v>
      </c>
      <c r="I6" s="407">
        <v>799083</v>
      </c>
      <c r="J6" s="407">
        <v>848040</v>
      </c>
      <c r="K6" s="407">
        <v>890018</v>
      </c>
      <c r="L6" s="407">
        <v>909976</v>
      </c>
      <c r="M6" s="407">
        <v>895838</v>
      </c>
      <c r="N6" s="407">
        <v>923963</v>
      </c>
      <c r="O6" s="407">
        <v>918974</v>
      </c>
      <c r="P6" s="169"/>
    </row>
    <row r="7" spans="1:17" ht="19.5" customHeight="1" x14ac:dyDescent="0.2">
      <c r="A7" s="168"/>
      <c r="B7" s="36" t="s">
        <v>99</v>
      </c>
      <c r="C7" s="406">
        <v>421465</v>
      </c>
      <c r="D7" s="406">
        <v>442461</v>
      </c>
      <c r="E7" s="406">
        <v>475885</v>
      </c>
      <c r="F7" s="406">
        <v>513144</v>
      </c>
      <c r="G7" s="406">
        <v>551355</v>
      </c>
      <c r="H7" s="406">
        <v>568920</v>
      </c>
      <c r="I7" s="406">
        <v>580258</v>
      </c>
      <c r="J7" s="406">
        <v>614109</v>
      </c>
      <c r="K7" s="406">
        <v>632515</v>
      </c>
      <c r="L7" s="406">
        <v>634318</v>
      </c>
      <c r="M7" s="406">
        <v>634861</v>
      </c>
      <c r="N7" s="406">
        <v>639938</v>
      </c>
      <c r="O7" s="406">
        <v>638266</v>
      </c>
      <c r="P7" s="169"/>
      <c r="Q7" s="3"/>
    </row>
    <row r="8" spans="1:17" ht="19.5" customHeight="1" x14ac:dyDescent="0.2">
      <c r="A8" s="168"/>
      <c r="B8" s="36" t="s">
        <v>100</v>
      </c>
      <c r="C8" s="406">
        <v>156136</v>
      </c>
      <c r="D8" s="406">
        <v>157205</v>
      </c>
      <c r="E8" s="406">
        <v>174244</v>
      </c>
      <c r="F8" s="406">
        <v>183740</v>
      </c>
      <c r="G8" s="406">
        <v>198939</v>
      </c>
      <c r="H8" s="406">
        <v>198562</v>
      </c>
      <c r="I8" s="406">
        <v>218825</v>
      </c>
      <c r="J8" s="406">
        <v>233931</v>
      </c>
      <c r="K8" s="406">
        <v>257503</v>
      </c>
      <c r="L8" s="406">
        <v>275658</v>
      </c>
      <c r="M8" s="406">
        <v>260977</v>
      </c>
      <c r="N8" s="406">
        <v>284025</v>
      </c>
      <c r="O8" s="406">
        <v>280708</v>
      </c>
      <c r="P8" s="169"/>
      <c r="Q8" s="3"/>
    </row>
    <row r="9" spans="1:17" ht="24.75" customHeight="1" x14ac:dyDescent="0.2">
      <c r="A9" s="168"/>
      <c r="B9" s="403" t="s">
        <v>101</v>
      </c>
      <c r="C9" s="407">
        <v>152037</v>
      </c>
      <c r="D9" s="407">
        <v>172214</v>
      </c>
      <c r="E9" s="407">
        <v>207911</v>
      </c>
      <c r="F9" s="407">
        <v>215208</v>
      </c>
      <c r="G9" s="407">
        <v>226371</v>
      </c>
      <c r="H9" s="407">
        <v>232970</v>
      </c>
      <c r="I9" s="407">
        <v>234843</v>
      </c>
      <c r="J9" s="407">
        <v>241819</v>
      </c>
      <c r="K9" s="407">
        <v>251333</v>
      </c>
      <c r="L9" s="407">
        <v>253834</v>
      </c>
      <c r="M9" s="407">
        <v>249653</v>
      </c>
      <c r="N9" s="407">
        <v>244332</v>
      </c>
      <c r="O9" s="407">
        <v>246477</v>
      </c>
      <c r="P9" s="169"/>
    </row>
    <row r="10" spans="1:17" ht="19.5" customHeight="1" x14ac:dyDescent="0.2">
      <c r="A10" s="168"/>
      <c r="B10" s="36" t="s">
        <v>99</v>
      </c>
      <c r="C10" s="406">
        <v>128160</v>
      </c>
      <c r="D10" s="406">
        <v>143957</v>
      </c>
      <c r="E10" s="406">
        <v>174835</v>
      </c>
      <c r="F10" s="406">
        <v>180484</v>
      </c>
      <c r="G10" s="406">
        <v>188094</v>
      </c>
      <c r="H10" s="406">
        <v>193978</v>
      </c>
      <c r="I10" s="406">
        <v>195395</v>
      </c>
      <c r="J10" s="406">
        <v>200488</v>
      </c>
      <c r="K10" s="406">
        <v>207213</v>
      </c>
      <c r="L10" s="406">
        <v>206549</v>
      </c>
      <c r="M10" s="406">
        <v>202728</v>
      </c>
      <c r="N10" s="406">
        <v>196460</v>
      </c>
      <c r="O10" s="406">
        <v>197435</v>
      </c>
      <c r="P10" s="169"/>
      <c r="Q10" s="3"/>
    </row>
    <row r="11" spans="1:17" ht="19.5" customHeight="1" x14ac:dyDescent="0.2">
      <c r="A11" s="168"/>
      <c r="B11" s="36" t="s">
        <v>100</v>
      </c>
      <c r="C11" s="406">
        <v>23877</v>
      </c>
      <c r="D11" s="406">
        <v>28257</v>
      </c>
      <c r="E11" s="406">
        <v>33076</v>
      </c>
      <c r="F11" s="406">
        <v>34724</v>
      </c>
      <c r="G11" s="406">
        <v>38277</v>
      </c>
      <c r="H11" s="406">
        <v>38992</v>
      </c>
      <c r="I11" s="406">
        <v>39448</v>
      </c>
      <c r="J11" s="406">
        <v>41331</v>
      </c>
      <c r="K11" s="406">
        <v>44120</v>
      </c>
      <c r="L11" s="406">
        <v>47285</v>
      </c>
      <c r="M11" s="406">
        <v>46925</v>
      </c>
      <c r="N11" s="406">
        <v>47872</v>
      </c>
      <c r="O11" s="406">
        <v>49042</v>
      </c>
      <c r="P11" s="169"/>
      <c r="Q11" s="3"/>
    </row>
    <row r="12" spans="1:17" ht="24.75" customHeight="1" x14ac:dyDescent="0.2">
      <c r="A12" s="168"/>
      <c r="B12" s="403" t="s">
        <v>102</v>
      </c>
      <c r="C12" s="407">
        <v>683671</v>
      </c>
      <c r="D12" s="407">
        <v>738554</v>
      </c>
      <c r="E12" s="407">
        <v>663897</v>
      </c>
      <c r="F12" s="407">
        <v>616591</v>
      </c>
      <c r="G12" s="407">
        <v>555370</v>
      </c>
      <c r="H12" s="407">
        <v>546428</v>
      </c>
      <c r="I12" s="407">
        <v>524234</v>
      </c>
      <c r="J12" s="407">
        <v>533565</v>
      </c>
      <c r="K12" s="407">
        <v>509541</v>
      </c>
      <c r="L12" s="407">
        <v>551054</v>
      </c>
      <c r="M12" s="407">
        <v>574900</v>
      </c>
      <c r="N12" s="407">
        <v>563875</v>
      </c>
      <c r="O12" s="407">
        <v>559017</v>
      </c>
      <c r="P12" s="169"/>
    </row>
    <row r="13" spans="1:17" ht="19.5" customHeight="1" x14ac:dyDescent="0.2">
      <c r="A13" s="168"/>
      <c r="B13" s="36" t="s">
        <v>99</v>
      </c>
      <c r="C13" s="406">
        <v>425384</v>
      </c>
      <c r="D13" s="406">
        <v>457614</v>
      </c>
      <c r="E13" s="406">
        <v>411338</v>
      </c>
      <c r="F13" s="406">
        <v>389317</v>
      </c>
      <c r="G13" s="406">
        <v>358184</v>
      </c>
      <c r="H13" s="406">
        <v>344737</v>
      </c>
      <c r="I13" s="406">
        <v>332424</v>
      </c>
      <c r="J13" s="406">
        <v>342447</v>
      </c>
      <c r="K13" s="406">
        <v>336981</v>
      </c>
      <c r="L13" s="406">
        <v>353048</v>
      </c>
      <c r="M13" s="406">
        <v>359550</v>
      </c>
      <c r="N13" s="406">
        <v>335481</v>
      </c>
      <c r="O13" s="406">
        <v>342192</v>
      </c>
      <c r="P13" s="169"/>
      <c r="Q13" s="3"/>
    </row>
    <row r="14" spans="1:17" ht="19.5" customHeight="1" x14ac:dyDescent="0.2">
      <c r="A14" s="168"/>
      <c r="B14" s="36" t="s">
        <v>100</v>
      </c>
      <c r="C14" s="406">
        <v>258287</v>
      </c>
      <c r="D14" s="406">
        <v>280940</v>
      </c>
      <c r="E14" s="406">
        <v>252559</v>
      </c>
      <c r="F14" s="406">
        <v>227274</v>
      </c>
      <c r="G14" s="406">
        <v>197186</v>
      </c>
      <c r="H14" s="406">
        <v>201691</v>
      </c>
      <c r="I14" s="406">
        <v>191810</v>
      </c>
      <c r="J14" s="406">
        <v>191118</v>
      </c>
      <c r="K14" s="406">
        <v>172560</v>
      </c>
      <c r="L14" s="406">
        <v>198006</v>
      </c>
      <c r="M14" s="406">
        <v>215350</v>
      </c>
      <c r="N14" s="406">
        <v>228394</v>
      </c>
      <c r="O14" s="406">
        <v>216825</v>
      </c>
      <c r="P14" s="169"/>
      <c r="Q14" s="3"/>
    </row>
    <row r="15" spans="1:17" ht="28.5" customHeight="1" x14ac:dyDescent="0.2">
      <c r="A15" s="168"/>
      <c r="B15" s="403" t="s">
        <v>552</v>
      </c>
      <c r="C15" s="407">
        <v>1413309</v>
      </c>
      <c r="D15" s="407">
        <v>1510434</v>
      </c>
      <c r="E15" s="407">
        <v>1521937</v>
      </c>
      <c r="F15" s="407">
        <v>1528683</v>
      </c>
      <c r="G15" s="407">
        <v>1532035</v>
      </c>
      <c r="H15" s="407">
        <v>1546880</v>
      </c>
      <c r="I15" s="407">
        <v>1558160</v>
      </c>
      <c r="J15" s="407">
        <v>1623424</v>
      </c>
      <c r="K15" s="407">
        <v>1650892</v>
      </c>
      <c r="L15" s="407">
        <v>1714864</v>
      </c>
      <c r="M15" s="407">
        <v>1720391</v>
      </c>
      <c r="N15" s="407">
        <v>1732170</v>
      </c>
      <c r="O15" s="407">
        <v>1724468</v>
      </c>
      <c r="P15" s="169"/>
    </row>
    <row r="16" spans="1:17" ht="19.5" customHeight="1" x14ac:dyDescent="0.2">
      <c r="A16" s="168"/>
      <c r="B16" s="95"/>
      <c r="C16" s="221"/>
      <c r="D16" s="221"/>
      <c r="E16" s="221"/>
      <c r="F16" s="221"/>
      <c r="G16" s="221"/>
      <c r="H16" s="221"/>
      <c r="I16" s="221"/>
      <c r="J16" s="221"/>
      <c r="K16" s="221"/>
      <c r="L16" s="221"/>
      <c r="M16" s="221"/>
      <c r="N16" s="221"/>
      <c r="O16" s="418"/>
      <c r="P16" s="169"/>
    </row>
    <row r="17" spans="1:17" ht="24.75" customHeight="1" x14ac:dyDescent="0.2">
      <c r="A17" s="168"/>
      <c r="B17" s="36" t="s">
        <v>103</v>
      </c>
      <c r="C17" s="406">
        <v>975009</v>
      </c>
      <c r="D17" s="406">
        <v>1044032</v>
      </c>
      <c r="E17" s="406">
        <v>1062058</v>
      </c>
      <c r="F17" s="406">
        <v>1082945</v>
      </c>
      <c r="G17" s="406">
        <v>1097633</v>
      </c>
      <c r="H17" s="406">
        <v>1107635</v>
      </c>
      <c r="I17" s="406">
        <v>1108077</v>
      </c>
      <c r="J17" s="406">
        <v>1157044</v>
      </c>
      <c r="K17" s="406">
        <v>1176709</v>
      </c>
      <c r="L17" s="406">
        <v>1193915</v>
      </c>
      <c r="M17" s="406">
        <v>1197139</v>
      </c>
      <c r="N17" s="406">
        <v>1171879</v>
      </c>
      <c r="O17" s="406">
        <v>1177893</v>
      </c>
      <c r="P17" s="169"/>
      <c r="Q17" s="3"/>
    </row>
    <row r="18" spans="1:17" ht="24.75" customHeight="1" x14ac:dyDescent="0.2">
      <c r="A18" s="168"/>
      <c r="B18" s="43" t="s">
        <v>162</v>
      </c>
      <c r="C18" s="406">
        <v>438300</v>
      </c>
      <c r="D18" s="406">
        <v>466402</v>
      </c>
      <c r="E18" s="406">
        <v>459879</v>
      </c>
      <c r="F18" s="406">
        <v>445738</v>
      </c>
      <c r="G18" s="406">
        <v>434402</v>
      </c>
      <c r="H18" s="406">
        <v>439245</v>
      </c>
      <c r="I18" s="406">
        <v>450083</v>
      </c>
      <c r="J18" s="406">
        <v>466380</v>
      </c>
      <c r="K18" s="406">
        <v>474183</v>
      </c>
      <c r="L18" s="406">
        <v>520949</v>
      </c>
      <c r="M18" s="406">
        <v>523252</v>
      </c>
      <c r="N18" s="406">
        <v>560291</v>
      </c>
      <c r="O18" s="406">
        <v>546575</v>
      </c>
      <c r="P18" s="169"/>
      <c r="Q18" s="3"/>
    </row>
    <row r="19" spans="1:17" ht="24.75" customHeight="1" x14ac:dyDescent="0.2">
      <c r="A19" s="168"/>
      <c r="B19" s="43" t="s">
        <v>104</v>
      </c>
      <c r="C19" s="406">
        <v>21368</v>
      </c>
      <c r="D19" s="406">
        <v>18879</v>
      </c>
      <c r="E19" s="406">
        <v>16996</v>
      </c>
      <c r="F19" s="406">
        <v>17284</v>
      </c>
      <c r="G19" s="406">
        <v>16309</v>
      </c>
      <c r="H19" s="406">
        <v>16807</v>
      </c>
      <c r="I19" s="406">
        <v>17048</v>
      </c>
      <c r="J19" s="406">
        <v>17122</v>
      </c>
      <c r="K19" s="406">
        <v>17237</v>
      </c>
      <c r="L19" s="406">
        <v>18237</v>
      </c>
      <c r="M19" s="406">
        <v>18743</v>
      </c>
      <c r="N19" s="406">
        <v>18121</v>
      </c>
      <c r="O19" s="406">
        <v>18712</v>
      </c>
      <c r="P19" s="169"/>
      <c r="Q19" s="3"/>
    </row>
    <row r="20" spans="1:17" ht="11.25" customHeight="1" x14ac:dyDescent="0.2">
      <c r="A20" s="168"/>
      <c r="B20" s="1"/>
      <c r="C20" s="237"/>
      <c r="D20" s="237"/>
      <c r="E20" s="237"/>
      <c r="F20" s="237"/>
      <c r="G20" s="237"/>
      <c r="H20" s="237"/>
      <c r="I20" s="237"/>
      <c r="J20" s="237"/>
      <c r="K20" s="237"/>
      <c r="L20" s="237"/>
      <c r="M20" s="237"/>
      <c r="N20" s="237"/>
      <c r="O20" s="237"/>
      <c r="P20" s="169"/>
      <c r="Q20" s="3"/>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honeticPr fontId="0" type="noConversion"/>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46</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Q26"/>
  <sheetViews>
    <sheetView zoomScaleNormal="100" workbookViewId="0">
      <selection activeCell="W17" sqref="W17"/>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1" t="s">
        <v>512</v>
      </c>
      <c r="C2" s="561"/>
      <c r="D2" s="561"/>
      <c r="E2" s="561"/>
      <c r="F2" s="561"/>
      <c r="G2" s="561"/>
      <c r="H2" s="561"/>
      <c r="I2" s="561"/>
      <c r="J2" s="561"/>
      <c r="K2" s="561"/>
      <c r="L2" s="561"/>
      <c r="M2" s="561"/>
      <c r="N2" s="561"/>
      <c r="O2" s="561"/>
      <c r="P2" s="169"/>
    </row>
    <row r="3" spans="1:17" x14ac:dyDescent="0.2">
      <c r="A3" s="168"/>
      <c r="B3" s="6"/>
      <c r="C3" s="1"/>
      <c r="D3" s="1"/>
      <c r="E3" s="1"/>
      <c r="F3" s="1"/>
      <c r="G3" s="1"/>
      <c r="H3" s="1"/>
      <c r="I3" s="1"/>
      <c r="J3" s="1"/>
      <c r="K3" s="1"/>
      <c r="L3" s="1"/>
      <c r="M3" s="1"/>
      <c r="N3" s="1"/>
      <c r="O3" s="1"/>
      <c r="P3" s="169"/>
    </row>
    <row r="4" spans="1:17" ht="20.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7" ht="25.5" customHeight="1" x14ac:dyDescent="0.2">
      <c r="A6" s="168"/>
      <c r="B6" s="403" t="s">
        <v>98</v>
      </c>
      <c r="C6" s="407">
        <v>475681</v>
      </c>
      <c r="D6" s="407">
        <v>491970</v>
      </c>
      <c r="E6" s="407">
        <v>525840</v>
      </c>
      <c r="F6" s="407">
        <v>561771</v>
      </c>
      <c r="G6" s="407">
        <v>614581</v>
      </c>
      <c r="H6" s="407">
        <v>630236</v>
      </c>
      <c r="I6" s="407">
        <v>654634</v>
      </c>
      <c r="J6" s="407">
        <v>702302</v>
      </c>
      <c r="K6" s="407">
        <v>736130</v>
      </c>
      <c r="L6" s="407">
        <v>750381</v>
      </c>
      <c r="M6" s="407">
        <v>739067</v>
      </c>
      <c r="N6" s="407">
        <v>764776</v>
      </c>
      <c r="O6" s="407">
        <v>762238</v>
      </c>
      <c r="P6" s="169"/>
    </row>
    <row r="7" spans="1:17" ht="19.5" customHeight="1" x14ac:dyDescent="0.2">
      <c r="A7" s="168"/>
      <c r="B7" s="36" t="s">
        <v>99</v>
      </c>
      <c r="C7" s="406">
        <v>358813</v>
      </c>
      <c r="D7" s="406">
        <v>376056</v>
      </c>
      <c r="E7" s="406">
        <v>401655</v>
      </c>
      <c r="F7" s="406">
        <v>430610</v>
      </c>
      <c r="G7" s="406">
        <v>468511</v>
      </c>
      <c r="H7" s="406">
        <v>484101</v>
      </c>
      <c r="I7" s="406">
        <v>492743</v>
      </c>
      <c r="J7" s="406">
        <v>525103</v>
      </c>
      <c r="K7" s="406">
        <v>540536</v>
      </c>
      <c r="L7" s="406">
        <v>539920</v>
      </c>
      <c r="M7" s="406">
        <v>542574</v>
      </c>
      <c r="N7" s="406">
        <v>545990</v>
      </c>
      <c r="O7" s="406">
        <v>543860</v>
      </c>
      <c r="P7" s="169"/>
      <c r="Q7" s="3"/>
    </row>
    <row r="8" spans="1:17" ht="19.5" customHeight="1" x14ac:dyDescent="0.2">
      <c r="A8" s="168"/>
      <c r="B8" s="36" t="s">
        <v>100</v>
      </c>
      <c r="C8" s="406">
        <v>116868</v>
      </c>
      <c r="D8" s="406">
        <v>115914</v>
      </c>
      <c r="E8" s="406">
        <v>124185</v>
      </c>
      <c r="F8" s="406">
        <v>131161</v>
      </c>
      <c r="G8" s="406">
        <v>146070</v>
      </c>
      <c r="H8" s="406">
        <v>146135</v>
      </c>
      <c r="I8" s="406">
        <v>161891</v>
      </c>
      <c r="J8" s="406">
        <v>177199</v>
      </c>
      <c r="K8" s="406">
        <v>195594</v>
      </c>
      <c r="L8" s="406">
        <v>210461</v>
      </c>
      <c r="M8" s="406">
        <v>196493</v>
      </c>
      <c r="N8" s="406">
        <v>218786</v>
      </c>
      <c r="O8" s="406">
        <v>218378</v>
      </c>
      <c r="P8" s="169"/>
      <c r="Q8" s="3"/>
    </row>
    <row r="9" spans="1:17" ht="25.5" customHeight="1" x14ac:dyDescent="0.2">
      <c r="A9" s="168"/>
      <c r="B9" s="403" t="s">
        <v>101</v>
      </c>
      <c r="C9" s="407">
        <v>135678</v>
      </c>
      <c r="D9" s="407">
        <v>153679</v>
      </c>
      <c r="E9" s="407">
        <v>183257</v>
      </c>
      <c r="F9" s="407">
        <v>189229</v>
      </c>
      <c r="G9" s="407">
        <v>199236</v>
      </c>
      <c r="H9" s="407">
        <v>204930</v>
      </c>
      <c r="I9" s="407">
        <v>206277</v>
      </c>
      <c r="J9" s="407">
        <v>212095</v>
      </c>
      <c r="K9" s="407">
        <v>220174</v>
      </c>
      <c r="L9" s="407">
        <v>221834</v>
      </c>
      <c r="M9" s="407">
        <v>218268</v>
      </c>
      <c r="N9" s="407">
        <v>212719</v>
      </c>
      <c r="O9" s="407">
        <v>215790</v>
      </c>
      <c r="P9" s="169"/>
    </row>
    <row r="10" spans="1:17" ht="19.5" customHeight="1" x14ac:dyDescent="0.2">
      <c r="A10" s="168"/>
      <c r="B10" s="36" t="s">
        <v>99</v>
      </c>
      <c r="C10" s="406">
        <v>118918</v>
      </c>
      <c r="D10" s="406">
        <v>133906</v>
      </c>
      <c r="E10" s="406">
        <v>159888</v>
      </c>
      <c r="F10" s="406">
        <v>165239</v>
      </c>
      <c r="G10" s="406">
        <v>172385</v>
      </c>
      <c r="H10" s="406">
        <v>177962</v>
      </c>
      <c r="I10" s="406">
        <v>179182</v>
      </c>
      <c r="J10" s="406">
        <v>184383</v>
      </c>
      <c r="K10" s="406">
        <v>190412</v>
      </c>
      <c r="L10" s="406">
        <v>189612</v>
      </c>
      <c r="M10" s="406">
        <v>186283</v>
      </c>
      <c r="N10" s="406">
        <v>180023</v>
      </c>
      <c r="O10" s="406">
        <v>181634</v>
      </c>
      <c r="P10" s="169"/>
      <c r="Q10" s="3"/>
    </row>
    <row r="11" spans="1:17" ht="19.5" customHeight="1" x14ac:dyDescent="0.2">
      <c r="A11" s="168"/>
      <c r="B11" s="36" t="s">
        <v>100</v>
      </c>
      <c r="C11" s="406">
        <v>16760</v>
      </c>
      <c r="D11" s="406">
        <v>19773</v>
      </c>
      <c r="E11" s="406">
        <v>23369</v>
      </c>
      <c r="F11" s="406">
        <v>23990</v>
      </c>
      <c r="G11" s="406">
        <v>26851</v>
      </c>
      <c r="H11" s="406">
        <v>26968</v>
      </c>
      <c r="I11" s="406">
        <v>27095</v>
      </c>
      <c r="J11" s="406">
        <v>27712</v>
      </c>
      <c r="K11" s="406">
        <v>29762</v>
      </c>
      <c r="L11" s="406">
        <v>32222</v>
      </c>
      <c r="M11" s="406">
        <v>31985</v>
      </c>
      <c r="N11" s="406">
        <v>32696</v>
      </c>
      <c r="O11" s="406">
        <v>34156</v>
      </c>
      <c r="P11" s="169"/>
      <c r="Q11" s="3"/>
    </row>
    <row r="12" spans="1:17" ht="25.5" customHeight="1" x14ac:dyDescent="0.2">
      <c r="A12" s="168"/>
      <c r="B12" s="403" t="s">
        <v>102</v>
      </c>
      <c r="C12" s="407">
        <v>611520</v>
      </c>
      <c r="D12" s="407">
        <v>659066</v>
      </c>
      <c r="E12" s="407">
        <v>592823</v>
      </c>
      <c r="F12" s="407">
        <v>551770</v>
      </c>
      <c r="G12" s="407">
        <v>498024</v>
      </c>
      <c r="H12" s="407">
        <v>493563</v>
      </c>
      <c r="I12" s="407">
        <v>473233</v>
      </c>
      <c r="J12" s="407">
        <v>482364</v>
      </c>
      <c r="K12" s="407">
        <v>454644</v>
      </c>
      <c r="L12" s="407">
        <v>498748</v>
      </c>
      <c r="M12" s="407">
        <v>521097</v>
      </c>
      <c r="N12" s="407">
        <v>509589</v>
      </c>
      <c r="O12" s="407">
        <v>500841</v>
      </c>
      <c r="P12" s="169"/>
    </row>
    <row r="13" spans="1:17" ht="19.5" customHeight="1" x14ac:dyDescent="0.2">
      <c r="A13" s="168"/>
      <c r="B13" s="36" t="s">
        <v>99</v>
      </c>
      <c r="C13" s="406">
        <v>381882</v>
      </c>
      <c r="D13" s="406">
        <v>413824</v>
      </c>
      <c r="E13" s="406">
        <v>374203</v>
      </c>
      <c r="F13" s="406">
        <v>355065</v>
      </c>
      <c r="G13" s="406">
        <v>327296</v>
      </c>
      <c r="H13" s="406">
        <v>315526</v>
      </c>
      <c r="I13" s="406">
        <v>303631</v>
      </c>
      <c r="J13" s="406">
        <v>313381</v>
      </c>
      <c r="K13" s="406">
        <v>308416</v>
      </c>
      <c r="L13" s="406">
        <v>324160</v>
      </c>
      <c r="M13" s="406">
        <v>329927</v>
      </c>
      <c r="N13" s="406">
        <v>307366</v>
      </c>
      <c r="O13" s="406">
        <v>312632</v>
      </c>
      <c r="P13" s="169"/>
      <c r="Q13" s="3"/>
    </row>
    <row r="14" spans="1:17" ht="19.5" customHeight="1" x14ac:dyDescent="0.2">
      <c r="A14" s="168"/>
      <c r="B14" s="36" t="s">
        <v>100</v>
      </c>
      <c r="C14" s="406">
        <v>229638</v>
      </c>
      <c r="D14" s="406">
        <v>245242</v>
      </c>
      <c r="E14" s="406">
        <v>218620</v>
      </c>
      <c r="F14" s="406">
        <v>196705</v>
      </c>
      <c r="G14" s="406">
        <v>170728</v>
      </c>
      <c r="H14" s="406">
        <v>178037</v>
      </c>
      <c r="I14" s="406">
        <v>169602</v>
      </c>
      <c r="J14" s="406">
        <v>168983</v>
      </c>
      <c r="K14" s="406">
        <v>146228</v>
      </c>
      <c r="L14" s="406">
        <v>174588</v>
      </c>
      <c r="M14" s="406">
        <v>191170</v>
      </c>
      <c r="N14" s="406">
        <v>202223</v>
      </c>
      <c r="O14" s="406">
        <v>188209</v>
      </c>
      <c r="P14" s="169"/>
      <c r="Q14" s="3"/>
    </row>
    <row r="15" spans="1:17" ht="15.7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1222879</v>
      </c>
      <c r="D16" s="407">
        <v>1304715</v>
      </c>
      <c r="E16" s="407">
        <v>1301920</v>
      </c>
      <c r="F16" s="407">
        <v>1302770</v>
      </c>
      <c r="G16" s="407">
        <v>1311841</v>
      </c>
      <c r="H16" s="407">
        <v>1328729</v>
      </c>
      <c r="I16" s="407">
        <v>1334144</v>
      </c>
      <c r="J16" s="407">
        <v>1396761</v>
      </c>
      <c r="K16" s="407">
        <v>1410948</v>
      </c>
      <c r="L16" s="407">
        <v>1470963</v>
      </c>
      <c r="M16" s="407">
        <v>1478432</v>
      </c>
      <c r="N16" s="407">
        <v>1487084</v>
      </c>
      <c r="O16" s="407">
        <v>1478869</v>
      </c>
      <c r="P16" s="169"/>
    </row>
    <row r="17" spans="1:17" ht="24.75" customHeight="1" x14ac:dyDescent="0.2">
      <c r="A17" s="168"/>
      <c r="B17" s="36" t="s">
        <v>103</v>
      </c>
      <c r="C17" s="406">
        <v>859613</v>
      </c>
      <c r="D17" s="406">
        <v>923786</v>
      </c>
      <c r="E17" s="406">
        <v>935746</v>
      </c>
      <c r="F17" s="406">
        <v>950914</v>
      </c>
      <c r="G17" s="406">
        <v>968192</v>
      </c>
      <c r="H17" s="406">
        <v>977589</v>
      </c>
      <c r="I17" s="406">
        <v>975556</v>
      </c>
      <c r="J17" s="406">
        <v>1022867</v>
      </c>
      <c r="K17" s="406">
        <v>1039364</v>
      </c>
      <c r="L17" s="406">
        <v>1053692</v>
      </c>
      <c r="M17" s="406">
        <v>1058784</v>
      </c>
      <c r="N17" s="406">
        <v>1033379</v>
      </c>
      <c r="O17" s="406">
        <v>1038126</v>
      </c>
      <c r="P17" s="169"/>
      <c r="Q17" s="3"/>
    </row>
    <row r="18" spans="1:17" ht="24.75" customHeight="1" x14ac:dyDescent="0.2">
      <c r="A18" s="168"/>
      <c r="B18" s="43" t="s">
        <v>162</v>
      </c>
      <c r="C18" s="406">
        <v>363266</v>
      </c>
      <c r="D18" s="406">
        <v>380929</v>
      </c>
      <c r="E18" s="406">
        <v>366174</v>
      </c>
      <c r="F18" s="406">
        <v>351856</v>
      </c>
      <c r="G18" s="406">
        <v>343649</v>
      </c>
      <c r="H18" s="406">
        <v>351140</v>
      </c>
      <c r="I18" s="406">
        <v>358588</v>
      </c>
      <c r="J18" s="406">
        <v>373894</v>
      </c>
      <c r="K18" s="406">
        <v>371584</v>
      </c>
      <c r="L18" s="406">
        <v>417271</v>
      </c>
      <c r="M18" s="406">
        <v>419648</v>
      </c>
      <c r="N18" s="406">
        <v>453705</v>
      </c>
      <c r="O18" s="406">
        <v>440743</v>
      </c>
      <c r="P18" s="169"/>
      <c r="Q18" s="3"/>
    </row>
    <row r="19" spans="1:17" ht="24.75" customHeight="1" x14ac:dyDescent="0.2">
      <c r="A19" s="168"/>
      <c r="B19" s="43" t="s">
        <v>104</v>
      </c>
      <c r="C19" s="406">
        <v>16955</v>
      </c>
      <c r="D19" s="406">
        <v>14842</v>
      </c>
      <c r="E19" s="406">
        <v>13246</v>
      </c>
      <c r="F19" s="406">
        <v>13714</v>
      </c>
      <c r="G19" s="406">
        <v>12918</v>
      </c>
      <c r="H19" s="406">
        <v>13485</v>
      </c>
      <c r="I19" s="406">
        <v>13610</v>
      </c>
      <c r="J19" s="406">
        <v>13548</v>
      </c>
      <c r="K19" s="406">
        <v>13793</v>
      </c>
      <c r="L19" s="406">
        <v>14809</v>
      </c>
      <c r="M19" s="406">
        <v>15034</v>
      </c>
      <c r="N19" s="406">
        <v>14509</v>
      </c>
      <c r="O19" s="406">
        <v>15158</v>
      </c>
      <c r="P19" s="169"/>
      <c r="Q19" s="3"/>
    </row>
    <row r="20" spans="1:17" ht="1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20.25" customHeight="1" x14ac:dyDescent="0.2">
      <c r="A24" s="168"/>
      <c r="B24" s="207"/>
      <c r="C24" s="246"/>
      <c r="D24" s="246"/>
      <c r="E24" s="246"/>
      <c r="F24" s="246"/>
      <c r="G24" s="246"/>
      <c r="H24" s="246"/>
      <c r="I24" s="246"/>
      <c r="J24" s="246"/>
      <c r="K24" s="246"/>
      <c r="L24" s="246"/>
      <c r="M24" s="246"/>
      <c r="N24" s="246"/>
      <c r="O24" s="246"/>
      <c r="P24" s="169"/>
    </row>
    <row r="25" spans="1:17" ht="13.5" thickBot="1" x14ac:dyDescent="0.25">
      <c r="A25" s="178"/>
      <c r="B25" s="179"/>
      <c r="C25" s="247"/>
      <c r="D25" s="247"/>
      <c r="E25" s="247"/>
      <c r="F25" s="247"/>
      <c r="G25" s="247"/>
      <c r="H25" s="247"/>
      <c r="I25" s="247"/>
      <c r="J25" s="247"/>
      <c r="K25" s="247"/>
      <c r="L25" s="247"/>
      <c r="M25" s="247"/>
      <c r="N25" s="247"/>
      <c r="O25" s="247"/>
      <c r="P25" s="180"/>
    </row>
    <row r="26" spans="1:17" ht="13.5" thickTop="1" x14ac:dyDescent="0.2">
      <c r="P26" s="8"/>
    </row>
  </sheetData>
  <mergeCells count="1">
    <mergeCell ref="B2:O2"/>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47</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25"/>
  <sheetViews>
    <sheetView zoomScaleNormal="100" workbookViewId="0">
      <selection activeCell="W17" sqref="W17"/>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1" t="s">
        <v>514</v>
      </c>
      <c r="C2" s="561"/>
      <c r="D2" s="561"/>
      <c r="E2" s="561"/>
      <c r="F2" s="561"/>
      <c r="G2" s="561"/>
      <c r="H2" s="561"/>
      <c r="I2" s="561"/>
      <c r="J2" s="561"/>
      <c r="K2" s="561"/>
      <c r="L2" s="561"/>
      <c r="M2" s="561"/>
      <c r="N2" s="561"/>
      <c r="O2" s="561"/>
      <c r="P2" s="169"/>
    </row>
    <row r="3" spans="1:17" x14ac:dyDescent="0.2">
      <c r="A3" s="168"/>
      <c r="B3" s="6"/>
      <c r="C3" s="1"/>
      <c r="D3" s="1"/>
      <c r="E3" s="1"/>
      <c r="F3" s="1"/>
      <c r="G3" s="1"/>
      <c r="H3" s="1"/>
      <c r="I3" s="1"/>
      <c r="J3" s="1"/>
      <c r="K3" s="1"/>
      <c r="L3" s="1"/>
      <c r="M3" s="1"/>
      <c r="N3" s="1"/>
      <c r="O3" s="1"/>
      <c r="P3" s="169"/>
    </row>
    <row r="4" spans="1:17" ht="24"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7" ht="24.75" customHeight="1" x14ac:dyDescent="0.2">
      <c r="A6" s="168"/>
      <c r="B6" s="403" t="s">
        <v>98</v>
      </c>
      <c r="C6" s="407">
        <v>101920</v>
      </c>
      <c r="D6" s="407">
        <v>107696</v>
      </c>
      <c r="E6" s="407">
        <v>124289</v>
      </c>
      <c r="F6" s="407">
        <v>135113</v>
      </c>
      <c r="G6" s="407">
        <v>135713</v>
      </c>
      <c r="H6" s="407">
        <v>137246</v>
      </c>
      <c r="I6" s="407">
        <v>144449</v>
      </c>
      <c r="J6" s="407">
        <v>145738</v>
      </c>
      <c r="K6" s="407">
        <v>153888</v>
      </c>
      <c r="L6" s="407">
        <v>159595</v>
      </c>
      <c r="M6" s="407">
        <v>156771</v>
      </c>
      <c r="N6" s="407">
        <v>159187</v>
      </c>
      <c r="O6" s="407">
        <v>156736</v>
      </c>
      <c r="P6" s="169"/>
    </row>
    <row r="7" spans="1:17" ht="19.5" customHeight="1" x14ac:dyDescent="0.2">
      <c r="A7" s="168"/>
      <c r="B7" s="36" t="s">
        <v>99</v>
      </c>
      <c r="C7" s="406">
        <v>62652</v>
      </c>
      <c r="D7" s="406">
        <v>66405</v>
      </c>
      <c r="E7" s="406">
        <v>74230</v>
      </c>
      <c r="F7" s="406">
        <v>82534</v>
      </c>
      <c r="G7" s="406">
        <v>82844</v>
      </c>
      <c r="H7" s="406">
        <v>84819</v>
      </c>
      <c r="I7" s="406">
        <v>87515</v>
      </c>
      <c r="J7" s="406">
        <v>89006</v>
      </c>
      <c r="K7" s="406">
        <v>91979</v>
      </c>
      <c r="L7" s="406">
        <v>94398</v>
      </c>
      <c r="M7" s="406">
        <v>92287</v>
      </c>
      <c r="N7" s="406">
        <v>93948</v>
      </c>
      <c r="O7" s="406">
        <v>94406</v>
      </c>
      <c r="P7" s="169"/>
      <c r="Q7" s="3"/>
    </row>
    <row r="8" spans="1:17" ht="19.5" customHeight="1" x14ac:dyDescent="0.2">
      <c r="A8" s="168"/>
      <c r="B8" s="36" t="s">
        <v>100</v>
      </c>
      <c r="C8" s="406">
        <v>39268</v>
      </c>
      <c r="D8" s="406">
        <v>41291</v>
      </c>
      <c r="E8" s="406">
        <v>50059</v>
      </c>
      <c r="F8" s="406">
        <v>52579</v>
      </c>
      <c r="G8" s="406">
        <v>52869</v>
      </c>
      <c r="H8" s="406">
        <v>52427</v>
      </c>
      <c r="I8" s="406">
        <v>56934</v>
      </c>
      <c r="J8" s="406">
        <v>56732</v>
      </c>
      <c r="K8" s="406">
        <v>61909</v>
      </c>
      <c r="L8" s="406">
        <v>65197</v>
      </c>
      <c r="M8" s="406">
        <v>64484</v>
      </c>
      <c r="N8" s="406">
        <v>65239</v>
      </c>
      <c r="O8" s="406">
        <v>62330</v>
      </c>
      <c r="P8" s="169"/>
      <c r="Q8" s="3"/>
    </row>
    <row r="9" spans="1:17" ht="24.75" customHeight="1" x14ac:dyDescent="0.2">
      <c r="A9" s="168"/>
      <c r="B9" s="403" t="s">
        <v>101</v>
      </c>
      <c r="C9" s="407">
        <v>16359</v>
      </c>
      <c r="D9" s="407">
        <v>18535</v>
      </c>
      <c r="E9" s="407">
        <v>24654</v>
      </c>
      <c r="F9" s="407">
        <v>25979</v>
      </c>
      <c r="G9" s="407">
        <v>27135</v>
      </c>
      <c r="H9" s="407">
        <v>28040</v>
      </c>
      <c r="I9" s="407">
        <v>28566</v>
      </c>
      <c r="J9" s="407">
        <v>29724</v>
      </c>
      <c r="K9" s="407">
        <v>31159</v>
      </c>
      <c r="L9" s="407">
        <v>32000</v>
      </c>
      <c r="M9" s="407">
        <v>31385</v>
      </c>
      <c r="N9" s="407">
        <v>31613</v>
      </c>
      <c r="O9" s="407">
        <v>30687</v>
      </c>
      <c r="P9" s="169"/>
    </row>
    <row r="10" spans="1:17" ht="19.5" customHeight="1" x14ac:dyDescent="0.2">
      <c r="A10" s="168"/>
      <c r="B10" s="36" t="s">
        <v>99</v>
      </c>
      <c r="C10" s="406">
        <v>9242</v>
      </c>
      <c r="D10" s="406">
        <v>10051</v>
      </c>
      <c r="E10" s="406">
        <v>14947</v>
      </c>
      <c r="F10" s="406">
        <v>15245</v>
      </c>
      <c r="G10" s="406">
        <v>15709</v>
      </c>
      <c r="H10" s="406">
        <v>16016</v>
      </c>
      <c r="I10" s="406">
        <v>16213</v>
      </c>
      <c r="J10" s="406">
        <v>16105</v>
      </c>
      <c r="K10" s="406">
        <v>16801</v>
      </c>
      <c r="L10" s="406">
        <v>16937</v>
      </c>
      <c r="M10" s="406">
        <v>16445</v>
      </c>
      <c r="N10" s="406">
        <v>16437</v>
      </c>
      <c r="O10" s="406">
        <v>15801</v>
      </c>
      <c r="P10" s="169"/>
      <c r="Q10" s="3"/>
    </row>
    <row r="11" spans="1:17" ht="19.5" customHeight="1" x14ac:dyDescent="0.2">
      <c r="A11" s="168"/>
      <c r="B11" s="36" t="s">
        <v>100</v>
      </c>
      <c r="C11" s="406">
        <v>7117</v>
      </c>
      <c r="D11" s="406">
        <v>8484</v>
      </c>
      <c r="E11" s="406">
        <v>9707</v>
      </c>
      <c r="F11" s="406">
        <v>10734</v>
      </c>
      <c r="G11" s="406">
        <v>11426</v>
      </c>
      <c r="H11" s="406">
        <v>12024</v>
      </c>
      <c r="I11" s="406">
        <v>12353</v>
      </c>
      <c r="J11" s="406">
        <v>13619</v>
      </c>
      <c r="K11" s="406">
        <v>14358</v>
      </c>
      <c r="L11" s="406">
        <v>15063</v>
      </c>
      <c r="M11" s="406">
        <v>14940</v>
      </c>
      <c r="N11" s="406">
        <v>15176</v>
      </c>
      <c r="O11" s="406">
        <v>14886</v>
      </c>
      <c r="P11" s="169"/>
      <c r="Q11" s="3"/>
    </row>
    <row r="12" spans="1:17" ht="24.75" customHeight="1" x14ac:dyDescent="0.2">
      <c r="A12" s="168"/>
      <c r="B12" s="403" t="s">
        <v>102</v>
      </c>
      <c r="C12" s="407">
        <v>72151</v>
      </c>
      <c r="D12" s="407">
        <v>79488</v>
      </c>
      <c r="E12" s="407">
        <v>71074</v>
      </c>
      <c r="F12" s="407">
        <v>64821</v>
      </c>
      <c r="G12" s="407">
        <v>57346</v>
      </c>
      <c r="H12" s="407">
        <v>52865</v>
      </c>
      <c r="I12" s="407">
        <v>51001</v>
      </c>
      <c r="J12" s="407">
        <v>51201</v>
      </c>
      <c r="K12" s="407">
        <v>54897</v>
      </c>
      <c r="L12" s="407">
        <v>52306</v>
      </c>
      <c r="M12" s="407">
        <v>53803</v>
      </c>
      <c r="N12" s="407">
        <v>54286</v>
      </c>
      <c r="O12" s="407">
        <v>58176</v>
      </c>
      <c r="P12" s="169"/>
    </row>
    <row r="13" spans="1:17" ht="19.5" customHeight="1" x14ac:dyDescent="0.2">
      <c r="A13" s="168"/>
      <c r="B13" s="36" t="s">
        <v>99</v>
      </c>
      <c r="C13" s="406">
        <v>43502</v>
      </c>
      <c r="D13" s="406">
        <v>43790</v>
      </c>
      <c r="E13" s="406">
        <v>37135</v>
      </c>
      <c r="F13" s="406">
        <v>34252</v>
      </c>
      <c r="G13" s="406">
        <v>30888</v>
      </c>
      <c r="H13" s="406">
        <v>29211</v>
      </c>
      <c r="I13" s="406">
        <v>28793</v>
      </c>
      <c r="J13" s="406">
        <v>29066</v>
      </c>
      <c r="K13" s="406">
        <v>28565</v>
      </c>
      <c r="L13" s="406">
        <v>28888</v>
      </c>
      <c r="M13" s="406">
        <v>29623</v>
      </c>
      <c r="N13" s="406">
        <v>28115</v>
      </c>
      <c r="O13" s="406">
        <v>29560</v>
      </c>
      <c r="P13" s="169"/>
      <c r="Q13" s="3"/>
    </row>
    <row r="14" spans="1:17" ht="19.5" customHeight="1" x14ac:dyDescent="0.2">
      <c r="A14" s="168"/>
      <c r="B14" s="36" t="s">
        <v>100</v>
      </c>
      <c r="C14" s="406">
        <v>28649</v>
      </c>
      <c r="D14" s="406">
        <v>35698</v>
      </c>
      <c r="E14" s="406">
        <v>33939</v>
      </c>
      <c r="F14" s="406">
        <v>30569</v>
      </c>
      <c r="G14" s="406">
        <v>26458</v>
      </c>
      <c r="H14" s="406">
        <v>23654</v>
      </c>
      <c r="I14" s="406">
        <v>22208</v>
      </c>
      <c r="J14" s="406">
        <v>22135</v>
      </c>
      <c r="K14" s="406">
        <v>26332</v>
      </c>
      <c r="L14" s="406">
        <v>23418</v>
      </c>
      <c r="M14" s="406">
        <v>24180</v>
      </c>
      <c r="N14" s="406">
        <v>26171</v>
      </c>
      <c r="O14" s="406">
        <v>28616</v>
      </c>
      <c r="P14" s="169"/>
      <c r="Q14" s="3"/>
    </row>
    <row r="15" spans="1:17" ht="18"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190430</v>
      </c>
      <c r="D16" s="407">
        <v>205719</v>
      </c>
      <c r="E16" s="407">
        <v>220017</v>
      </c>
      <c r="F16" s="407">
        <v>225913</v>
      </c>
      <c r="G16" s="407">
        <v>220194</v>
      </c>
      <c r="H16" s="407">
        <v>218151</v>
      </c>
      <c r="I16" s="407">
        <v>224016</v>
      </c>
      <c r="J16" s="407">
        <v>226663</v>
      </c>
      <c r="K16" s="407">
        <v>239944</v>
      </c>
      <c r="L16" s="407">
        <v>243901</v>
      </c>
      <c r="M16" s="407">
        <v>241959</v>
      </c>
      <c r="N16" s="407">
        <v>245086</v>
      </c>
      <c r="O16" s="407">
        <v>245599</v>
      </c>
      <c r="P16" s="169"/>
    </row>
    <row r="17" spans="1:17" ht="23.25" customHeight="1" x14ac:dyDescent="0.2">
      <c r="A17" s="168"/>
      <c r="B17" s="36" t="s">
        <v>103</v>
      </c>
      <c r="C17" s="406">
        <v>115396</v>
      </c>
      <c r="D17" s="406">
        <v>120246</v>
      </c>
      <c r="E17" s="406">
        <v>126312</v>
      </c>
      <c r="F17" s="406">
        <v>132031</v>
      </c>
      <c r="G17" s="406">
        <v>129441</v>
      </c>
      <c r="H17" s="406">
        <v>130046</v>
      </c>
      <c r="I17" s="406">
        <v>132521</v>
      </c>
      <c r="J17" s="406">
        <v>134177</v>
      </c>
      <c r="K17" s="406">
        <v>137345</v>
      </c>
      <c r="L17" s="406">
        <v>140223</v>
      </c>
      <c r="M17" s="406">
        <v>138355</v>
      </c>
      <c r="N17" s="406">
        <v>138500</v>
      </c>
      <c r="O17" s="406">
        <v>139767</v>
      </c>
      <c r="P17" s="169"/>
      <c r="Q17" s="3"/>
    </row>
    <row r="18" spans="1:17" ht="23.25" customHeight="1" x14ac:dyDescent="0.2">
      <c r="A18" s="168"/>
      <c r="B18" s="43" t="s">
        <v>162</v>
      </c>
      <c r="C18" s="406">
        <v>75034</v>
      </c>
      <c r="D18" s="406">
        <v>85473</v>
      </c>
      <c r="E18" s="406">
        <v>93705</v>
      </c>
      <c r="F18" s="406">
        <v>93882</v>
      </c>
      <c r="G18" s="406">
        <v>90753</v>
      </c>
      <c r="H18" s="406">
        <v>88105</v>
      </c>
      <c r="I18" s="406">
        <v>91495</v>
      </c>
      <c r="J18" s="406">
        <v>92486</v>
      </c>
      <c r="K18" s="406">
        <v>102599</v>
      </c>
      <c r="L18" s="406">
        <v>103678</v>
      </c>
      <c r="M18" s="406">
        <v>103604</v>
      </c>
      <c r="N18" s="406">
        <v>106586</v>
      </c>
      <c r="O18" s="406">
        <v>105832</v>
      </c>
      <c r="P18" s="169"/>
      <c r="Q18" s="3"/>
    </row>
    <row r="19" spans="1:17" ht="23.25" customHeight="1" x14ac:dyDescent="0.2">
      <c r="A19" s="168"/>
      <c r="B19" s="43" t="s">
        <v>104</v>
      </c>
      <c r="C19" s="406">
        <v>4413</v>
      </c>
      <c r="D19" s="406">
        <v>4037</v>
      </c>
      <c r="E19" s="406">
        <v>3750</v>
      </c>
      <c r="F19" s="406">
        <v>3570</v>
      </c>
      <c r="G19" s="406">
        <v>3391</v>
      </c>
      <c r="H19" s="406">
        <v>3322</v>
      </c>
      <c r="I19" s="406">
        <v>3438</v>
      </c>
      <c r="J19" s="406">
        <v>3574</v>
      </c>
      <c r="K19" s="406">
        <v>3444</v>
      </c>
      <c r="L19" s="406">
        <v>3428</v>
      </c>
      <c r="M19" s="406">
        <v>3709</v>
      </c>
      <c r="N19" s="406">
        <v>3612</v>
      </c>
      <c r="O19" s="406">
        <v>3554</v>
      </c>
      <c r="P19" s="169"/>
      <c r="Q19" s="3"/>
    </row>
    <row r="20" spans="1:17" ht="14.2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48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50"/>
  <sheetViews>
    <sheetView tabSelected="1" zoomScaleNormal="100" workbookViewId="0">
      <selection activeCell="P5" sqref="P5"/>
    </sheetView>
  </sheetViews>
  <sheetFormatPr defaultColWidth="9.140625" defaultRowHeight="14.25" x14ac:dyDescent="0.2"/>
  <cols>
    <col min="1" max="1" width="3.5703125" style="13" customWidth="1" collapsed="1"/>
    <col min="2" max="2" width="3.85546875" style="13" customWidth="1" collapsed="1"/>
    <col min="3" max="3" width="43.85546875" style="13" customWidth="1" collapsed="1"/>
    <col min="4" max="4" width="11" style="14" customWidth="1" collapsed="1"/>
    <col min="5" max="16" width="11" style="13" customWidth="1" collapsed="1"/>
    <col min="17" max="17" width="1.42578125" style="13" customWidth="1" collapsed="1"/>
    <col min="18" max="18" width="5.85546875" style="13" customWidth="1" collapsed="1"/>
    <col min="19" max="16384" width="9.140625" style="13" collapsed="1"/>
  </cols>
  <sheetData>
    <row r="1" spans="1:18" ht="9.75" customHeight="1" thickTop="1" x14ac:dyDescent="0.2">
      <c r="A1" s="298"/>
      <c r="B1" s="299"/>
      <c r="C1" s="299"/>
      <c r="D1" s="331"/>
      <c r="E1" s="299"/>
      <c r="F1" s="299"/>
      <c r="G1" s="299"/>
      <c r="H1" s="299"/>
      <c r="I1" s="299"/>
      <c r="J1" s="299"/>
      <c r="K1" s="299"/>
      <c r="L1" s="299"/>
      <c r="M1" s="299"/>
      <c r="N1" s="299"/>
      <c r="O1" s="299"/>
      <c r="P1" s="299"/>
      <c r="Q1" s="300"/>
    </row>
    <row r="2" spans="1:18" ht="15" customHeight="1" x14ac:dyDescent="0.2">
      <c r="A2" s="301"/>
      <c r="B2" s="561" t="s">
        <v>219</v>
      </c>
      <c r="C2" s="561"/>
      <c r="D2" s="561"/>
      <c r="E2" s="561"/>
      <c r="F2" s="561"/>
      <c r="G2" s="561"/>
      <c r="H2" s="561"/>
      <c r="I2" s="561"/>
      <c r="J2" s="561"/>
      <c r="K2" s="561"/>
      <c r="L2" s="561"/>
      <c r="M2" s="561"/>
      <c r="N2" s="561"/>
      <c r="O2" s="561"/>
      <c r="P2" s="561"/>
      <c r="Q2" s="302"/>
    </row>
    <row r="3" spans="1:18" ht="4.5" customHeight="1" x14ac:dyDescent="0.2">
      <c r="A3" s="301"/>
      <c r="B3" s="1"/>
      <c r="C3" s="1"/>
      <c r="D3" s="332"/>
      <c r="E3" s="1"/>
      <c r="F3" s="1"/>
      <c r="G3" s="1"/>
      <c r="H3" s="1"/>
      <c r="I3" s="1"/>
      <c r="J3" s="1"/>
      <c r="K3" s="1"/>
      <c r="L3" s="1"/>
      <c r="M3" s="1"/>
      <c r="N3" s="1"/>
      <c r="O3" s="1"/>
      <c r="P3" s="1"/>
      <c r="Q3" s="302"/>
    </row>
    <row r="4" spans="1:18" ht="15" customHeight="1" x14ac:dyDescent="0.2">
      <c r="A4" s="301"/>
      <c r="B4" s="403" t="s">
        <v>292</v>
      </c>
      <c r="C4" s="423"/>
      <c r="D4" s="427"/>
      <c r="E4" s="287"/>
      <c r="F4" s="287"/>
      <c r="G4" s="287"/>
      <c r="H4" s="287"/>
      <c r="I4" s="203"/>
      <c r="J4" s="203"/>
      <c r="K4" s="203"/>
      <c r="L4" s="203"/>
      <c r="M4" s="203"/>
      <c r="N4" s="203"/>
      <c r="O4" s="203"/>
      <c r="P4" s="428"/>
      <c r="Q4" s="302"/>
    </row>
    <row r="5" spans="1:18" ht="19.5" customHeight="1" x14ac:dyDescent="0.2">
      <c r="A5" s="301"/>
      <c r="B5" s="405" t="s">
        <v>72</v>
      </c>
      <c r="C5" s="405"/>
      <c r="D5" s="164" t="s">
        <v>599</v>
      </c>
      <c r="E5" s="164" t="s">
        <v>600</v>
      </c>
      <c r="F5" s="164" t="s">
        <v>601</v>
      </c>
      <c r="G5" s="164" t="s">
        <v>602</v>
      </c>
      <c r="H5" s="164" t="s">
        <v>603</v>
      </c>
      <c r="I5" s="164" t="s">
        <v>604</v>
      </c>
      <c r="J5" s="164" t="s">
        <v>605</v>
      </c>
      <c r="K5" s="164" t="s">
        <v>606</v>
      </c>
      <c r="L5" s="164" t="s">
        <v>607</v>
      </c>
      <c r="M5" s="164" t="s">
        <v>608</v>
      </c>
      <c r="N5" s="164" t="s">
        <v>609</v>
      </c>
      <c r="O5" s="164" t="s">
        <v>610</v>
      </c>
      <c r="P5" s="164" t="s">
        <v>614</v>
      </c>
      <c r="Q5" s="302"/>
    </row>
    <row r="6" spans="1:18" ht="13.5" customHeight="1" x14ac:dyDescent="0.2">
      <c r="A6" s="301"/>
      <c r="B6" s="403" t="s">
        <v>64</v>
      </c>
      <c r="C6" s="423"/>
      <c r="D6" s="429"/>
      <c r="E6" s="429"/>
      <c r="F6" s="429"/>
      <c r="G6" s="429"/>
      <c r="H6" s="429"/>
      <c r="I6" s="429"/>
      <c r="J6" s="429"/>
      <c r="K6" s="429"/>
      <c r="L6" s="429"/>
      <c r="M6" s="429"/>
      <c r="N6" s="429"/>
      <c r="O6" s="429"/>
      <c r="P6" s="430"/>
      <c r="Q6" s="169"/>
    </row>
    <row r="7" spans="1:18" ht="15.75" customHeight="1" x14ac:dyDescent="0.2">
      <c r="A7" s="301"/>
      <c r="B7" s="419"/>
      <c r="C7" s="43" t="s">
        <v>65</v>
      </c>
      <c r="D7" s="406">
        <v>417711</v>
      </c>
      <c r="E7" s="406">
        <v>446246</v>
      </c>
      <c r="F7" s="406">
        <v>454537</v>
      </c>
      <c r="G7" s="406">
        <v>470526</v>
      </c>
      <c r="H7" s="406">
        <v>470020</v>
      </c>
      <c r="I7" s="406">
        <v>476210</v>
      </c>
      <c r="J7" s="406">
        <v>485865</v>
      </c>
      <c r="K7" s="406">
        <v>521538</v>
      </c>
      <c r="L7" s="406">
        <v>515793</v>
      </c>
      <c r="M7" s="406">
        <v>491413</v>
      </c>
      <c r="N7" s="406">
        <v>496724</v>
      </c>
      <c r="O7" s="406">
        <v>484633</v>
      </c>
      <c r="P7" s="406">
        <v>486173</v>
      </c>
      <c r="Q7" s="302"/>
      <c r="R7" s="25"/>
    </row>
    <row r="8" spans="1:18" ht="15.75" customHeight="1" x14ac:dyDescent="0.2">
      <c r="A8" s="301"/>
      <c r="B8" s="420"/>
      <c r="C8" s="43" t="s">
        <v>351</v>
      </c>
      <c r="D8" s="406">
        <v>365426</v>
      </c>
      <c r="E8" s="406">
        <v>397950</v>
      </c>
      <c r="F8" s="406">
        <v>360328</v>
      </c>
      <c r="G8" s="406">
        <v>391857</v>
      </c>
      <c r="H8" s="406">
        <v>396183</v>
      </c>
      <c r="I8" s="406">
        <v>406813</v>
      </c>
      <c r="J8" s="406">
        <v>432325</v>
      </c>
      <c r="K8" s="406">
        <v>481528</v>
      </c>
      <c r="L8" s="406">
        <v>475008</v>
      </c>
      <c r="M8" s="406">
        <v>447833</v>
      </c>
      <c r="N8" s="406">
        <v>451905</v>
      </c>
      <c r="O8" s="406">
        <v>438117</v>
      </c>
      <c r="P8" s="406">
        <v>440034</v>
      </c>
      <c r="Q8" s="302"/>
      <c r="R8" s="25"/>
    </row>
    <row r="9" spans="1:18" ht="13.5" customHeight="1" x14ac:dyDescent="0.2">
      <c r="A9" s="301"/>
      <c r="B9" s="403" t="s">
        <v>190</v>
      </c>
      <c r="C9" s="423"/>
      <c r="D9" s="245"/>
      <c r="E9" s="245"/>
      <c r="F9" s="245"/>
      <c r="G9" s="245"/>
      <c r="H9" s="245"/>
      <c r="I9" s="245"/>
      <c r="J9" s="245"/>
      <c r="K9" s="245"/>
      <c r="L9" s="245"/>
      <c r="M9" s="245"/>
      <c r="N9" s="245"/>
      <c r="O9" s="245"/>
      <c r="P9" s="431"/>
      <c r="Q9" s="302"/>
      <c r="R9" s="25"/>
    </row>
    <row r="10" spans="1:18" ht="15.75" customHeight="1" x14ac:dyDescent="0.3">
      <c r="A10" s="301"/>
      <c r="B10" s="421"/>
      <c r="C10" s="43" t="s">
        <v>159</v>
      </c>
      <c r="D10" s="406">
        <v>485699</v>
      </c>
      <c r="E10" s="406">
        <v>515061</v>
      </c>
      <c r="F10" s="406">
        <v>568007</v>
      </c>
      <c r="G10" s="406">
        <v>600060</v>
      </c>
      <c r="H10" s="406">
        <v>642311</v>
      </c>
      <c r="I10" s="406">
        <v>659566</v>
      </c>
      <c r="J10" s="406">
        <v>668485</v>
      </c>
      <c r="K10" s="406">
        <v>701853</v>
      </c>
      <c r="L10" s="406">
        <v>728199</v>
      </c>
      <c r="M10" s="406">
        <v>726169</v>
      </c>
      <c r="N10" s="406">
        <v>719412</v>
      </c>
      <c r="O10" s="406">
        <v>722918</v>
      </c>
      <c r="P10" s="406">
        <v>723060</v>
      </c>
      <c r="Q10" s="302"/>
      <c r="R10" s="25"/>
    </row>
    <row r="11" spans="1:18" ht="15.75" customHeight="1" x14ac:dyDescent="0.3">
      <c r="A11" s="301"/>
      <c r="B11" s="422"/>
      <c r="C11" s="43" t="s">
        <v>160</v>
      </c>
      <c r="D11" s="406">
        <v>1308432</v>
      </c>
      <c r="E11" s="406">
        <v>1413166</v>
      </c>
      <c r="F11" s="406">
        <v>1468664</v>
      </c>
      <c r="G11" s="406">
        <v>1478607</v>
      </c>
      <c r="H11" s="406">
        <v>1487526</v>
      </c>
      <c r="I11" s="406">
        <v>1488578</v>
      </c>
      <c r="J11" s="406">
        <v>1485913</v>
      </c>
      <c r="K11" s="406">
        <v>1563025</v>
      </c>
      <c r="L11" s="406">
        <v>1593354</v>
      </c>
      <c r="M11" s="406">
        <v>1622144</v>
      </c>
      <c r="N11" s="406">
        <v>1627742</v>
      </c>
      <c r="O11" s="406">
        <v>1645538</v>
      </c>
      <c r="P11" s="406">
        <v>1629318</v>
      </c>
      <c r="Q11" s="302"/>
      <c r="R11" s="25"/>
    </row>
    <row r="12" spans="1:18" ht="15.75" customHeight="1" x14ac:dyDescent="0.3">
      <c r="A12" s="301"/>
      <c r="B12" s="57"/>
      <c r="C12" s="43" t="s">
        <v>212</v>
      </c>
      <c r="D12" s="406">
        <v>1602379</v>
      </c>
      <c r="E12" s="406">
        <v>1717456</v>
      </c>
      <c r="F12" s="406">
        <v>1805628</v>
      </c>
      <c r="G12" s="406">
        <v>1769368</v>
      </c>
      <c r="H12" s="406">
        <v>1766399</v>
      </c>
      <c r="I12" s="406">
        <v>1772631</v>
      </c>
      <c r="J12" s="406">
        <v>1786880</v>
      </c>
      <c r="K12" s="406">
        <v>1856910</v>
      </c>
      <c r="L12" s="406">
        <v>1885282</v>
      </c>
      <c r="M12" s="406">
        <v>1939811</v>
      </c>
      <c r="N12" s="406">
        <v>2016239</v>
      </c>
      <c r="O12" s="406">
        <v>2048000</v>
      </c>
      <c r="P12" s="406">
        <v>2058676</v>
      </c>
      <c r="Q12" s="305"/>
      <c r="R12" s="25"/>
    </row>
    <row r="13" spans="1:18" ht="13.5" customHeight="1" x14ac:dyDescent="0.2">
      <c r="A13" s="301"/>
      <c r="B13" s="403" t="s">
        <v>66</v>
      </c>
      <c r="C13" s="423"/>
      <c r="D13" s="221"/>
      <c r="E13" s="221"/>
      <c r="F13" s="221"/>
      <c r="G13" s="221"/>
      <c r="H13" s="221"/>
      <c r="I13" s="221"/>
      <c r="J13" s="221"/>
      <c r="K13" s="221"/>
      <c r="L13" s="221"/>
      <c r="M13" s="221"/>
      <c r="N13" s="221"/>
      <c r="O13" s="221"/>
      <c r="P13" s="418"/>
      <c r="Q13" s="333"/>
      <c r="R13" s="26"/>
    </row>
    <row r="14" spans="1:18" ht="15.75" customHeight="1" x14ac:dyDescent="0.2">
      <c r="A14" s="301"/>
      <c r="B14" s="419"/>
      <c r="C14" s="403" t="s">
        <v>44</v>
      </c>
      <c r="D14" s="407">
        <v>2868516</v>
      </c>
      <c r="E14" s="407">
        <v>3082934</v>
      </c>
      <c r="F14" s="407">
        <v>3252485</v>
      </c>
      <c r="G14" s="407">
        <v>3188014</v>
      </c>
      <c r="H14" s="407">
        <v>3175850</v>
      </c>
      <c r="I14" s="407">
        <v>3208761</v>
      </c>
      <c r="J14" s="407">
        <v>3247128</v>
      </c>
      <c r="K14" s="407">
        <v>3321488</v>
      </c>
      <c r="L14" s="407">
        <v>3336354</v>
      </c>
      <c r="M14" s="407">
        <v>3449173</v>
      </c>
      <c r="N14" s="407">
        <v>3523523</v>
      </c>
      <c r="O14" s="407">
        <v>3583013</v>
      </c>
      <c r="P14" s="407">
        <v>3615153</v>
      </c>
      <c r="Q14" s="305"/>
      <c r="R14" s="25"/>
    </row>
    <row r="15" spans="1:18" ht="15.75" customHeight="1" x14ac:dyDescent="0.2">
      <c r="A15" s="301"/>
      <c r="B15" s="424"/>
      <c r="C15" s="403" t="s">
        <v>164</v>
      </c>
      <c r="D15" s="407">
        <v>59657</v>
      </c>
      <c r="E15" s="407">
        <v>91113</v>
      </c>
      <c r="F15" s="407">
        <v>170801</v>
      </c>
      <c r="G15" s="407">
        <v>133471</v>
      </c>
      <c r="H15" s="407">
        <v>131938</v>
      </c>
      <c r="I15" s="407">
        <v>122789</v>
      </c>
      <c r="J15" s="407">
        <v>132290</v>
      </c>
      <c r="K15" s="407">
        <v>154708</v>
      </c>
      <c r="L15" s="407">
        <v>178246</v>
      </c>
      <c r="M15" s="407">
        <v>224359</v>
      </c>
      <c r="N15" s="407">
        <v>317943</v>
      </c>
      <c r="O15" s="407">
        <v>355562</v>
      </c>
      <c r="P15" s="407">
        <v>364944</v>
      </c>
      <c r="Q15" s="305"/>
      <c r="R15" s="25"/>
    </row>
    <row r="16" spans="1:18" ht="15.75" customHeight="1" x14ac:dyDescent="0.2">
      <c r="A16" s="301"/>
      <c r="B16" s="424"/>
      <c r="C16" s="408" t="s">
        <v>51</v>
      </c>
      <c r="D16" s="407">
        <v>679647</v>
      </c>
      <c r="E16" s="407">
        <v>771092</v>
      </c>
      <c r="F16" s="407">
        <v>884164</v>
      </c>
      <c r="G16" s="407">
        <v>849077</v>
      </c>
      <c r="H16" s="407">
        <v>849718</v>
      </c>
      <c r="I16" s="407">
        <v>871879</v>
      </c>
      <c r="J16" s="407">
        <v>898713</v>
      </c>
      <c r="K16" s="407">
        <v>933169</v>
      </c>
      <c r="L16" s="407">
        <v>923237</v>
      </c>
      <c r="M16" s="407">
        <v>1017215</v>
      </c>
      <c r="N16" s="407">
        <v>1106196</v>
      </c>
      <c r="O16" s="407">
        <v>1144270</v>
      </c>
      <c r="P16" s="407">
        <v>1176460</v>
      </c>
      <c r="Q16" s="302"/>
      <c r="R16" s="25"/>
    </row>
    <row r="17" spans="1:18" ht="15.75" customHeight="1" x14ac:dyDescent="0.2">
      <c r="A17" s="301"/>
      <c r="B17" s="424"/>
      <c r="C17" s="409" t="s">
        <v>166</v>
      </c>
      <c r="D17" s="410">
        <v>0.23693331325326406</v>
      </c>
      <c r="E17" s="410">
        <v>0.25011628533079205</v>
      </c>
      <c r="F17" s="410">
        <v>0.27184260649933822</v>
      </c>
      <c r="G17" s="410">
        <v>0.26633415035191188</v>
      </c>
      <c r="H17" s="410">
        <v>0.26755608734669456</v>
      </c>
      <c r="I17" s="410">
        <v>0.27171827381347502</v>
      </c>
      <c r="J17" s="410">
        <v>0.27677165790815761</v>
      </c>
      <c r="K17" s="410">
        <v>0.28094908065300855</v>
      </c>
      <c r="L17" s="410">
        <v>0.27672033603148827</v>
      </c>
      <c r="M17" s="410">
        <v>0.29491562180267561</v>
      </c>
      <c r="N17" s="410">
        <v>0.31394601369141056</v>
      </c>
      <c r="O17" s="410">
        <v>0.31935971206356217</v>
      </c>
      <c r="P17" s="410">
        <v>0.32542467773839723</v>
      </c>
      <c r="Q17" s="302"/>
      <c r="R17" s="25"/>
    </row>
    <row r="18" spans="1:18" ht="15.75" customHeight="1" x14ac:dyDescent="0.2">
      <c r="A18" s="301"/>
      <c r="B18" s="424"/>
      <c r="C18" s="408" t="s">
        <v>135</v>
      </c>
      <c r="D18" s="407">
        <v>619990</v>
      </c>
      <c r="E18" s="407">
        <v>679979</v>
      </c>
      <c r="F18" s="407">
        <v>713363</v>
      </c>
      <c r="G18" s="407">
        <v>715606</v>
      </c>
      <c r="H18" s="407">
        <v>717780</v>
      </c>
      <c r="I18" s="407">
        <v>749090</v>
      </c>
      <c r="J18" s="407">
        <v>766423</v>
      </c>
      <c r="K18" s="407">
        <v>778461</v>
      </c>
      <c r="L18" s="407">
        <v>744991</v>
      </c>
      <c r="M18" s="407">
        <v>792856</v>
      </c>
      <c r="N18" s="407">
        <v>788253</v>
      </c>
      <c r="O18" s="407">
        <v>788708</v>
      </c>
      <c r="P18" s="407">
        <v>811516</v>
      </c>
      <c r="Q18" s="302"/>
      <c r="R18" s="25"/>
    </row>
    <row r="19" spans="1:18" ht="15.75" customHeight="1" x14ac:dyDescent="0.2">
      <c r="A19" s="301"/>
      <c r="B19" s="422"/>
      <c r="C19" s="409" t="s">
        <v>165</v>
      </c>
      <c r="D19" s="410">
        <v>0.21613614844748993</v>
      </c>
      <c r="E19" s="410">
        <v>0.22056229552757212</v>
      </c>
      <c r="F19" s="410">
        <v>0.21932860566612913</v>
      </c>
      <c r="G19" s="410">
        <v>0.22446764662890439</v>
      </c>
      <c r="H19" s="410">
        <v>0.22601193381299495</v>
      </c>
      <c r="I19" s="410">
        <v>0.2334514786236806</v>
      </c>
      <c r="J19" s="410">
        <v>0.23603104035319827</v>
      </c>
      <c r="K19" s="410">
        <v>0.23437116135900535</v>
      </c>
      <c r="L19" s="410">
        <v>0.2232949501162047</v>
      </c>
      <c r="M19" s="410">
        <v>0.22986843512923244</v>
      </c>
      <c r="N19" s="410">
        <v>0.22371160909124191</v>
      </c>
      <c r="O19" s="410">
        <v>0.2201242362224195</v>
      </c>
      <c r="P19" s="410">
        <v>0.22447625314889855</v>
      </c>
      <c r="Q19" s="302"/>
      <c r="R19" s="25"/>
    </row>
    <row r="20" spans="1:18" x14ac:dyDescent="0.2">
      <c r="A20" s="301"/>
      <c r="B20" s="424"/>
      <c r="C20" s="403" t="s">
        <v>236</v>
      </c>
      <c r="D20" s="407">
        <v>1755650</v>
      </c>
      <c r="E20" s="407">
        <v>1870184</v>
      </c>
      <c r="F20" s="407">
        <v>1907152</v>
      </c>
      <c r="G20" s="407">
        <v>1884545</v>
      </c>
      <c r="H20" s="407">
        <v>1881268</v>
      </c>
      <c r="I20" s="407">
        <v>1908655</v>
      </c>
      <c r="J20" s="407">
        <v>1942326</v>
      </c>
      <c r="K20" s="407">
        <v>1996527</v>
      </c>
      <c r="L20" s="407">
        <v>2006237</v>
      </c>
      <c r="M20" s="407">
        <v>2091833</v>
      </c>
      <c r="N20" s="407">
        <v>2166611</v>
      </c>
      <c r="O20" s="407">
        <v>2186962</v>
      </c>
      <c r="P20" s="407">
        <v>2204710</v>
      </c>
      <c r="Q20" s="302"/>
      <c r="R20" s="25"/>
    </row>
    <row r="21" spans="1:18" ht="15.75" customHeight="1" x14ac:dyDescent="0.2">
      <c r="A21" s="301"/>
      <c r="B21" s="422"/>
      <c r="C21" s="43" t="s">
        <v>28</v>
      </c>
      <c r="D21" s="406">
        <v>1542237</v>
      </c>
      <c r="E21" s="406">
        <v>1648812</v>
      </c>
      <c r="F21" s="406">
        <v>1715805</v>
      </c>
      <c r="G21" s="406">
        <v>1682102</v>
      </c>
      <c r="H21" s="406">
        <v>1677754</v>
      </c>
      <c r="I21" s="406">
        <v>1682944</v>
      </c>
      <c r="J21" s="406">
        <v>1699170</v>
      </c>
      <c r="K21" s="406">
        <v>1765533</v>
      </c>
      <c r="L21" s="406">
        <v>1791435</v>
      </c>
      <c r="M21" s="406">
        <v>1843449</v>
      </c>
      <c r="N21" s="406">
        <v>1928360</v>
      </c>
      <c r="O21" s="406">
        <v>1958348</v>
      </c>
      <c r="P21" s="406">
        <v>1966397</v>
      </c>
      <c r="Q21" s="302"/>
      <c r="R21" s="25"/>
    </row>
    <row r="22" spans="1:18" ht="15.75" customHeight="1" x14ac:dyDescent="0.2">
      <c r="A22" s="301"/>
      <c r="B22" s="422"/>
      <c r="C22" s="409" t="s">
        <v>170</v>
      </c>
      <c r="D22" s="406">
        <v>590877</v>
      </c>
      <c r="E22" s="406">
        <v>607023</v>
      </c>
      <c r="F22" s="406">
        <v>613759</v>
      </c>
      <c r="G22" s="406">
        <v>606207</v>
      </c>
      <c r="H22" s="406">
        <v>611256</v>
      </c>
      <c r="I22" s="406">
        <v>623640</v>
      </c>
      <c r="J22" s="406">
        <v>638529</v>
      </c>
      <c r="K22" s="406">
        <v>671422</v>
      </c>
      <c r="L22" s="406">
        <v>697966</v>
      </c>
      <c r="M22" s="406">
        <v>735980</v>
      </c>
      <c r="N22" s="406">
        <v>741377</v>
      </c>
      <c r="O22" s="406">
        <v>738143</v>
      </c>
      <c r="P22" s="406">
        <v>749928</v>
      </c>
      <c r="Q22" s="302"/>
      <c r="R22" s="25"/>
    </row>
    <row r="23" spans="1:18" ht="15.75" customHeight="1" x14ac:dyDescent="0.2">
      <c r="A23" s="301"/>
      <c r="B23" s="422"/>
      <c r="C23" s="43" t="s">
        <v>30</v>
      </c>
      <c r="D23" s="406">
        <v>213413</v>
      </c>
      <c r="E23" s="406">
        <v>221372</v>
      </c>
      <c r="F23" s="406">
        <v>191347</v>
      </c>
      <c r="G23" s="406">
        <v>202443</v>
      </c>
      <c r="H23" s="406">
        <v>203514</v>
      </c>
      <c r="I23" s="406">
        <v>225711</v>
      </c>
      <c r="J23" s="406">
        <v>243156</v>
      </c>
      <c r="K23" s="406">
        <v>230994</v>
      </c>
      <c r="L23" s="406">
        <v>214802</v>
      </c>
      <c r="M23" s="406">
        <v>248384</v>
      </c>
      <c r="N23" s="406">
        <v>238251</v>
      </c>
      <c r="O23" s="406">
        <v>228614</v>
      </c>
      <c r="P23" s="406">
        <v>238313</v>
      </c>
      <c r="Q23" s="302"/>
      <c r="R23" s="25"/>
    </row>
    <row r="24" spans="1:18" ht="15.75" customHeight="1" x14ac:dyDescent="0.2">
      <c r="A24" s="301"/>
      <c r="B24" s="422"/>
      <c r="C24" s="411" t="s">
        <v>171</v>
      </c>
      <c r="D24" s="406">
        <v>91889</v>
      </c>
      <c r="E24" s="406">
        <v>87964</v>
      </c>
      <c r="F24" s="406">
        <v>73341</v>
      </c>
      <c r="G24" s="406">
        <v>72250</v>
      </c>
      <c r="H24" s="406">
        <v>69533</v>
      </c>
      <c r="I24" s="406">
        <v>80330</v>
      </c>
      <c r="J24" s="406">
        <v>82932</v>
      </c>
      <c r="K24" s="406">
        <v>82170</v>
      </c>
      <c r="L24" s="406">
        <v>92340</v>
      </c>
      <c r="M24" s="406">
        <v>138302</v>
      </c>
      <c r="N24" s="406">
        <v>122263</v>
      </c>
      <c r="O24" s="406">
        <v>119744</v>
      </c>
      <c r="P24" s="406">
        <v>132719</v>
      </c>
      <c r="Q24" s="302"/>
      <c r="R24" s="25"/>
    </row>
    <row r="25" spans="1:18" ht="15.75" customHeight="1" x14ac:dyDescent="0.2">
      <c r="A25" s="301"/>
      <c r="B25" s="424"/>
      <c r="C25" s="403" t="s">
        <v>185</v>
      </c>
      <c r="D25" s="407">
        <v>1509437</v>
      </c>
      <c r="E25" s="407">
        <v>1592609</v>
      </c>
      <c r="F25" s="407">
        <v>1611667</v>
      </c>
      <c r="G25" s="407">
        <v>1596786</v>
      </c>
      <c r="H25" s="407">
        <v>1589608</v>
      </c>
      <c r="I25" s="407">
        <v>1595582</v>
      </c>
      <c r="J25" s="407">
        <v>1602071</v>
      </c>
      <c r="K25" s="407">
        <v>1618957</v>
      </c>
      <c r="L25" s="407">
        <v>1639109</v>
      </c>
      <c r="M25" s="407">
        <v>1658863</v>
      </c>
      <c r="N25" s="407">
        <v>1639751</v>
      </c>
      <c r="O25" s="407">
        <v>1655408</v>
      </c>
      <c r="P25" s="407">
        <v>1656657</v>
      </c>
      <c r="Q25" s="302"/>
      <c r="R25" s="25"/>
    </row>
    <row r="26" spans="1:18" ht="15.75" customHeight="1" x14ac:dyDescent="0.2">
      <c r="A26" s="301"/>
      <c r="B26" s="420"/>
      <c r="C26" s="43" t="s">
        <v>352</v>
      </c>
      <c r="D26" s="406">
        <v>1150018</v>
      </c>
      <c r="E26" s="406">
        <v>1149953</v>
      </c>
      <c r="F26" s="406">
        <v>1138449</v>
      </c>
      <c r="G26" s="406">
        <v>1124913</v>
      </c>
      <c r="H26" s="406">
        <v>1121883</v>
      </c>
      <c r="I26" s="406">
        <v>1126340</v>
      </c>
      <c r="J26" s="406">
        <v>1134155</v>
      </c>
      <c r="K26" s="406">
        <v>1137528</v>
      </c>
      <c r="L26" s="406">
        <v>1148420</v>
      </c>
      <c r="M26" s="406">
        <v>1176516</v>
      </c>
      <c r="N26" s="406">
        <v>1179350</v>
      </c>
      <c r="O26" s="406">
        <v>1187177</v>
      </c>
      <c r="P26" s="406">
        <v>1188198</v>
      </c>
      <c r="Q26" s="302"/>
      <c r="R26" s="25"/>
    </row>
    <row r="27" spans="1:18" ht="15" x14ac:dyDescent="0.25">
      <c r="A27" s="301"/>
      <c r="B27" s="412" t="s">
        <v>244</v>
      </c>
      <c r="C27" s="432"/>
      <c r="D27" s="433"/>
      <c r="E27" s="433"/>
      <c r="F27" s="433"/>
      <c r="G27" s="433"/>
      <c r="H27" s="433"/>
      <c r="I27" s="433"/>
      <c r="J27" s="433"/>
      <c r="K27" s="433"/>
      <c r="L27" s="433"/>
      <c r="M27" s="433"/>
      <c r="N27" s="433"/>
      <c r="O27" s="433"/>
      <c r="P27" s="434"/>
      <c r="Q27" s="302"/>
      <c r="R27" s="25"/>
    </row>
    <row r="28" spans="1:18" ht="16.5" customHeight="1" x14ac:dyDescent="0.2">
      <c r="A28" s="301"/>
      <c r="B28" s="413"/>
      <c r="C28" s="413" t="s">
        <v>67</v>
      </c>
      <c r="D28" s="414">
        <v>22</v>
      </c>
      <c r="E28" s="414">
        <v>21</v>
      </c>
      <c r="F28" s="414">
        <v>21</v>
      </c>
      <c r="G28" s="414">
        <v>21</v>
      </c>
      <c r="H28" s="414">
        <v>21</v>
      </c>
      <c r="I28" s="414">
        <v>21</v>
      </c>
      <c r="J28" s="414">
        <v>21</v>
      </c>
      <c r="K28" s="414">
        <v>22</v>
      </c>
      <c r="L28" s="414">
        <v>22</v>
      </c>
      <c r="M28" s="414">
        <v>23</v>
      </c>
      <c r="N28" s="414">
        <v>22</v>
      </c>
      <c r="O28" s="414">
        <v>23</v>
      </c>
      <c r="P28" s="414">
        <v>22</v>
      </c>
      <c r="Q28" s="302"/>
      <c r="R28" s="25"/>
    </row>
    <row r="29" spans="1:18" ht="16.5" customHeight="1" x14ac:dyDescent="0.2">
      <c r="A29" s="301"/>
      <c r="B29" s="529"/>
      <c r="C29" s="530" t="s">
        <v>596</v>
      </c>
      <c r="D29" s="531" t="s">
        <v>597</v>
      </c>
      <c r="E29" s="531" t="s">
        <v>597</v>
      </c>
      <c r="F29" s="531" t="s">
        <v>597</v>
      </c>
      <c r="G29" s="531" t="s">
        <v>597</v>
      </c>
      <c r="H29" s="531" t="s">
        <v>597</v>
      </c>
      <c r="I29" s="531" t="s">
        <v>597</v>
      </c>
      <c r="J29" s="531" t="s">
        <v>597</v>
      </c>
      <c r="K29" s="531">
        <v>1</v>
      </c>
      <c r="L29" s="531">
        <v>1</v>
      </c>
      <c r="M29" s="531">
        <v>2</v>
      </c>
      <c r="N29" s="531">
        <v>2</v>
      </c>
      <c r="O29" s="531">
        <v>3</v>
      </c>
      <c r="P29" s="531">
        <v>3</v>
      </c>
      <c r="Q29" s="302"/>
      <c r="R29" s="25"/>
    </row>
    <row r="30" spans="1:18" ht="16.5" customHeight="1" x14ac:dyDescent="0.2">
      <c r="A30" s="301"/>
      <c r="B30" s="413"/>
      <c r="C30" s="413" t="s">
        <v>68</v>
      </c>
      <c r="D30" s="414">
        <v>743</v>
      </c>
      <c r="E30" s="414">
        <v>656</v>
      </c>
      <c r="F30" s="414">
        <v>559</v>
      </c>
      <c r="G30" s="414">
        <v>541</v>
      </c>
      <c r="H30" s="414">
        <v>534</v>
      </c>
      <c r="I30" s="414">
        <v>522</v>
      </c>
      <c r="J30" s="414">
        <v>521</v>
      </c>
      <c r="K30" s="414">
        <v>513</v>
      </c>
      <c r="L30" s="414">
        <v>511</v>
      </c>
      <c r="M30" s="414">
        <v>508</v>
      </c>
      <c r="N30" s="414">
        <v>507</v>
      </c>
      <c r="O30" s="414">
        <v>506</v>
      </c>
      <c r="P30" s="414">
        <v>506</v>
      </c>
      <c r="Q30" s="302"/>
      <c r="R30" s="25"/>
    </row>
    <row r="31" spans="1:18" ht="16.5" customHeight="1" x14ac:dyDescent="0.2">
      <c r="A31" s="301"/>
      <c r="B31" s="413"/>
      <c r="C31" s="413" t="s">
        <v>69</v>
      </c>
      <c r="D31" s="414">
        <v>34</v>
      </c>
      <c r="E31" s="414">
        <v>31</v>
      </c>
      <c r="F31" s="414">
        <v>26</v>
      </c>
      <c r="G31" s="414">
        <v>23</v>
      </c>
      <c r="H31" s="414">
        <v>22</v>
      </c>
      <c r="I31" s="414">
        <v>22</v>
      </c>
      <c r="J31" s="414">
        <v>20</v>
      </c>
      <c r="K31" s="414">
        <v>20</v>
      </c>
      <c r="L31" s="414">
        <v>20</v>
      </c>
      <c r="M31" s="414">
        <v>21</v>
      </c>
      <c r="N31" s="414">
        <v>21</v>
      </c>
      <c r="O31" s="414">
        <v>21</v>
      </c>
      <c r="P31" s="414">
        <v>21</v>
      </c>
      <c r="Q31" s="302"/>
      <c r="R31" s="25"/>
    </row>
    <row r="32" spans="1:18" ht="16.5" customHeight="1" x14ac:dyDescent="0.2">
      <c r="A32" s="301"/>
      <c r="B32" s="413"/>
      <c r="C32" s="413" t="s">
        <v>70</v>
      </c>
      <c r="D32" s="414">
        <v>33</v>
      </c>
      <c r="E32" s="414">
        <v>33</v>
      </c>
      <c r="F32" s="414">
        <v>32</v>
      </c>
      <c r="G32" s="414">
        <v>34</v>
      </c>
      <c r="H32" s="414">
        <v>35</v>
      </c>
      <c r="I32" s="414">
        <v>40</v>
      </c>
      <c r="J32" s="414">
        <v>42</v>
      </c>
      <c r="K32" s="414">
        <v>41</v>
      </c>
      <c r="L32" s="414">
        <v>42</v>
      </c>
      <c r="M32" s="414">
        <v>43</v>
      </c>
      <c r="N32" s="414">
        <v>44</v>
      </c>
      <c r="O32" s="414">
        <v>44</v>
      </c>
      <c r="P32" s="414">
        <v>44</v>
      </c>
      <c r="Q32" s="302"/>
      <c r="R32" s="25"/>
    </row>
    <row r="33" spans="1:18" ht="15" x14ac:dyDescent="0.25">
      <c r="A33" s="301"/>
      <c r="B33" s="425" t="s">
        <v>233</v>
      </c>
      <c r="C33" s="426"/>
      <c r="D33" s="435"/>
      <c r="E33" s="435"/>
      <c r="F33" s="435"/>
      <c r="G33" s="435"/>
      <c r="H33" s="435"/>
      <c r="I33" s="435"/>
      <c r="J33" s="435"/>
      <c r="K33" s="435"/>
      <c r="L33" s="435"/>
      <c r="M33" s="435"/>
      <c r="N33" s="435"/>
      <c r="O33" s="435"/>
      <c r="P33" s="436"/>
      <c r="Q33" s="302"/>
      <c r="R33" s="25"/>
    </row>
    <row r="34" spans="1:18" ht="16.5" customHeight="1" x14ac:dyDescent="0.2">
      <c r="A34" s="301"/>
      <c r="B34" s="413"/>
      <c r="C34" s="413" t="s">
        <v>245</v>
      </c>
      <c r="D34" s="414">
        <v>38</v>
      </c>
      <c r="E34" s="414">
        <v>38</v>
      </c>
      <c r="F34" s="414">
        <v>38</v>
      </c>
      <c r="G34" s="414">
        <v>37</v>
      </c>
      <c r="H34" s="414">
        <v>37</v>
      </c>
      <c r="I34" s="414">
        <v>37</v>
      </c>
      <c r="J34" s="414">
        <v>37</v>
      </c>
      <c r="K34" s="414">
        <v>37</v>
      </c>
      <c r="L34" s="414">
        <v>37</v>
      </c>
      <c r="M34" s="414">
        <v>37</v>
      </c>
      <c r="N34" s="414">
        <v>37</v>
      </c>
      <c r="O34" s="414">
        <v>37</v>
      </c>
      <c r="P34" s="414">
        <v>38</v>
      </c>
      <c r="Q34" s="302"/>
      <c r="R34" s="25"/>
    </row>
    <row r="35" spans="1:18" ht="16.5" customHeight="1" x14ac:dyDescent="0.2">
      <c r="A35" s="301"/>
      <c r="B35" s="413"/>
      <c r="C35" s="415" t="s">
        <v>234</v>
      </c>
      <c r="D35" s="414">
        <v>27</v>
      </c>
      <c r="E35" s="414">
        <v>27</v>
      </c>
      <c r="F35" s="414">
        <v>27</v>
      </c>
      <c r="G35" s="414">
        <v>27</v>
      </c>
      <c r="H35" s="414">
        <v>27</v>
      </c>
      <c r="I35" s="414">
        <v>27</v>
      </c>
      <c r="J35" s="414">
        <v>27</v>
      </c>
      <c r="K35" s="414">
        <v>27</v>
      </c>
      <c r="L35" s="414">
        <v>27</v>
      </c>
      <c r="M35" s="414">
        <v>27</v>
      </c>
      <c r="N35" s="414">
        <v>27</v>
      </c>
      <c r="O35" s="414">
        <v>27</v>
      </c>
      <c r="P35" s="414">
        <v>27</v>
      </c>
      <c r="Q35" s="302"/>
      <c r="R35" s="25"/>
    </row>
    <row r="36" spans="1:18" ht="16.5" customHeight="1" x14ac:dyDescent="0.2">
      <c r="A36" s="301"/>
      <c r="B36" s="413"/>
      <c r="C36" s="415" t="s">
        <v>235</v>
      </c>
      <c r="D36" s="414">
        <v>11</v>
      </c>
      <c r="E36" s="414">
        <v>11</v>
      </c>
      <c r="F36" s="414">
        <v>11</v>
      </c>
      <c r="G36" s="414">
        <v>10</v>
      </c>
      <c r="H36" s="414">
        <v>10</v>
      </c>
      <c r="I36" s="414">
        <v>10</v>
      </c>
      <c r="J36" s="414">
        <v>10</v>
      </c>
      <c r="K36" s="414">
        <v>10</v>
      </c>
      <c r="L36" s="414">
        <v>10</v>
      </c>
      <c r="M36" s="414">
        <v>10</v>
      </c>
      <c r="N36" s="414">
        <v>10</v>
      </c>
      <c r="O36" s="414">
        <v>10</v>
      </c>
      <c r="P36" s="414">
        <v>11</v>
      </c>
      <c r="Q36" s="302"/>
      <c r="R36" s="25"/>
    </row>
    <row r="37" spans="1:18" ht="16.5" customHeight="1" x14ac:dyDescent="0.2">
      <c r="A37" s="301"/>
      <c r="B37" s="413"/>
      <c r="C37" s="413" t="s">
        <v>68</v>
      </c>
      <c r="D37" s="414">
        <v>80</v>
      </c>
      <c r="E37" s="414">
        <v>79</v>
      </c>
      <c r="F37" s="414">
        <v>78</v>
      </c>
      <c r="G37" s="414">
        <v>73</v>
      </c>
      <c r="H37" s="414">
        <v>73</v>
      </c>
      <c r="I37" s="414">
        <v>74</v>
      </c>
      <c r="J37" s="414">
        <v>74</v>
      </c>
      <c r="K37" s="414">
        <v>74</v>
      </c>
      <c r="L37" s="414">
        <v>74</v>
      </c>
      <c r="M37" s="414">
        <v>74</v>
      </c>
      <c r="N37" s="414">
        <v>74</v>
      </c>
      <c r="O37" s="414">
        <v>74</v>
      </c>
      <c r="P37" s="414">
        <v>73</v>
      </c>
      <c r="Q37" s="302"/>
      <c r="R37" s="25"/>
    </row>
    <row r="38" spans="1:18" ht="16.5" customHeight="1" x14ac:dyDescent="0.2">
      <c r="A38" s="301"/>
      <c r="B38" s="413"/>
      <c r="C38" s="413" t="s">
        <v>69</v>
      </c>
      <c r="D38" s="414">
        <v>1</v>
      </c>
      <c r="E38" s="414">
        <v>1</v>
      </c>
      <c r="F38" s="414">
        <v>1</v>
      </c>
      <c r="G38" s="414">
        <v>1</v>
      </c>
      <c r="H38" s="414">
        <v>1</v>
      </c>
      <c r="I38" s="414">
        <v>1</v>
      </c>
      <c r="J38" s="414">
        <v>1</v>
      </c>
      <c r="K38" s="414">
        <v>1</v>
      </c>
      <c r="L38" s="414">
        <v>1</v>
      </c>
      <c r="M38" s="414">
        <v>1</v>
      </c>
      <c r="N38" s="414">
        <v>1</v>
      </c>
      <c r="O38" s="414">
        <v>1</v>
      </c>
      <c r="P38" s="414">
        <v>1</v>
      </c>
      <c r="Q38" s="302"/>
      <c r="R38" s="25"/>
    </row>
    <row r="39" spans="1:18" ht="16.5" customHeight="1" x14ac:dyDescent="0.2">
      <c r="A39" s="301"/>
      <c r="B39" s="413"/>
      <c r="C39" s="413" t="s">
        <v>70</v>
      </c>
      <c r="D39" s="414">
        <v>21</v>
      </c>
      <c r="E39" s="414">
        <v>22</v>
      </c>
      <c r="F39" s="414">
        <v>23</v>
      </c>
      <c r="G39" s="414">
        <v>23</v>
      </c>
      <c r="H39" s="414">
        <v>23</v>
      </c>
      <c r="I39" s="414">
        <v>22</v>
      </c>
      <c r="J39" s="414">
        <v>21</v>
      </c>
      <c r="K39" s="414">
        <v>21</v>
      </c>
      <c r="L39" s="414">
        <v>21</v>
      </c>
      <c r="M39" s="414">
        <v>21</v>
      </c>
      <c r="N39" s="414">
        <v>21</v>
      </c>
      <c r="O39" s="414">
        <v>21</v>
      </c>
      <c r="P39" s="414">
        <v>21</v>
      </c>
      <c r="Q39" s="302"/>
      <c r="R39" s="25"/>
    </row>
    <row r="40" spans="1:18" ht="18.75" customHeight="1" x14ac:dyDescent="0.25">
      <c r="A40" s="301"/>
      <c r="B40" s="412" t="s">
        <v>247</v>
      </c>
      <c r="C40" s="413"/>
      <c r="D40" s="416">
        <v>36629</v>
      </c>
      <c r="E40" s="416">
        <v>35637</v>
      </c>
      <c r="F40" s="416">
        <v>33891</v>
      </c>
      <c r="G40" s="416">
        <v>33444</v>
      </c>
      <c r="H40" s="416">
        <v>33037</v>
      </c>
      <c r="I40" s="416">
        <v>32623</v>
      </c>
      <c r="J40" s="416">
        <v>32753</v>
      </c>
      <c r="K40" s="416">
        <v>33491</v>
      </c>
      <c r="L40" s="416">
        <v>33882</v>
      </c>
      <c r="M40" s="416">
        <v>34332</v>
      </c>
      <c r="N40" s="416">
        <v>34332</v>
      </c>
      <c r="O40" s="416">
        <v>35157</v>
      </c>
      <c r="P40" s="416">
        <v>35157</v>
      </c>
      <c r="Q40" s="302"/>
      <c r="R40" s="25"/>
    </row>
    <row r="41" spans="1:18" ht="18.75" customHeight="1" x14ac:dyDescent="0.2">
      <c r="A41" s="301"/>
      <c r="B41" s="413"/>
      <c r="C41" s="413" t="s">
        <v>248</v>
      </c>
      <c r="D41" s="414">
        <v>30966</v>
      </c>
      <c r="E41" s="414">
        <v>29673</v>
      </c>
      <c r="F41" s="414">
        <v>26722</v>
      </c>
      <c r="G41" s="414">
        <v>26408</v>
      </c>
      <c r="H41" s="414">
        <v>26124</v>
      </c>
      <c r="I41" s="414">
        <v>25847</v>
      </c>
      <c r="J41" s="414">
        <v>25957</v>
      </c>
      <c r="K41" s="414">
        <v>26763</v>
      </c>
      <c r="L41" s="414">
        <v>27122</v>
      </c>
      <c r="M41" s="414">
        <v>27545</v>
      </c>
      <c r="N41" s="414">
        <v>27545</v>
      </c>
      <c r="O41" s="414">
        <v>28251</v>
      </c>
      <c r="P41" s="414">
        <v>28251</v>
      </c>
      <c r="Q41" s="302"/>
      <c r="R41" s="25"/>
    </row>
    <row r="42" spans="1:18" ht="18.75" customHeight="1" x14ac:dyDescent="0.25">
      <c r="A42" s="301"/>
      <c r="B42" s="412"/>
      <c r="C42" s="413" t="s">
        <v>249</v>
      </c>
      <c r="D42" s="414">
        <v>5663</v>
      </c>
      <c r="E42" s="414">
        <v>5964</v>
      </c>
      <c r="F42" s="414">
        <v>7169</v>
      </c>
      <c r="G42" s="414">
        <v>7036</v>
      </c>
      <c r="H42" s="414">
        <v>6913</v>
      </c>
      <c r="I42" s="414">
        <v>6776</v>
      </c>
      <c r="J42" s="414">
        <v>6796</v>
      </c>
      <c r="K42" s="414">
        <v>6728</v>
      </c>
      <c r="L42" s="414">
        <v>6760</v>
      </c>
      <c r="M42" s="414">
        <v>6787</v>
      </c>
      <c r="N42" s="414">
        <v>6787</v>
      </c>
      <c r="O42" s="414">
        <v>6906</v>
      </c>
      <c r="P42" s="414">
        <v>6906</v>
      </c>
      <c r="Q42" s="302"/>
      <c r="R42" s="25"/>
    </row>
    <row r="43" spans="1:18" ht="3.75" customHeight="1" x14ac:dyDescent="0.25">
      <c r="A43" s="301"/>
      <c r="B43" s="304"/>
      <c r="C43" s="304"/>
      <c r="D43" s="334"/>
      <c r="E43" s="335"/>
      <c r="F43" s="335"/>
      <c r="G43" s="335"/>
      <c r="H43" s="335"/>
      <c r="I43" s="335"/>
      <c r="J43" s="335"/>
      <c r="K43" s="335"/>
      <c r="L43" s="335"/>
      <c r="M43" s="335"/>
      <c r="N43" s="335"/>
      <c r="O43" s="335"/>
      <c r="P43" s="335"/>
      <c r="Q43" s="302"/>
    </row>
    <row r="44" spans="1:18" ht="12.75" customHeight="1" x14ac:dyDescent="0.2">
      <c r="A44" s="301"/>
      <c r="B44" s="264" t="s">
        <v>215</v>
      </c>
      <c r="C44" s="264"/>
      <c r="D44" s="336"/>
      <c r="E44" s="303"/>
      <c r="F44" s="303"/>
      <c r="G44" s="303"/>
      <c r="H44" s="303"/>
      <c r="I44" s="303"/>
      <c r="J44" s="303"/>
      <c r="K44" s="303"/>
      <c r="L44" s="303"/>
      <c r="M44" s="303"/>
      <c r="N44" s="303"/>
      <c r="O44" s="303"/>
      <c r="P44" s="303"/>
      <c r="Q44" s="302"/>
    </row>
    <row r="45" spans="1:18" ht="17.100000000000001" customHeight="1" x14ac:dyDescent="0.2">
      <c r="A45" s="301"/>
      <c r="B45" s="207" t="s">
        <v>572</v>
      </c>
      <c r="C45" s="207"/>
      <c r="D45" s="336"/>
      <c r="E45" s="303"/>
      <c r="F45" s="303"/>
      <c r="G45" s="303"/>
      <c r="H45" s="303"/>
      <c r="I45" s="303"/>
      <c r="J45" s="303"/>
      <c r="K45" s="303"/>
      <c r="L45" s="303"/>
      <c r="M45" s="303"/>
      <c r="N45" s="303"/>
      <c r="O45" s="303"/>
      <c r="P45" s="303"/>
      <c r="Q45" s="302"/>
    </row>
    <row r="46" spans="1:18" ht="17.100000000000001" customHeight="1" x14ac:dyDescent="0.2">
      <c r="A46" s="301"/>
      <c r="B46" s="264" t="s">
        <v>353</v>
      </c>
      <c r="C46" s="264"/>
      <c r="D46" s="336"/>
      <c r="E46" s="303"/>
      <c r="F46" s="303"/>
      <c r="G46" s="303"/>
      <c r="H46" s="303"/>
      <c r="I46" s="303"/>
      <c r="J46" s="303"/>
      <c r="K46" s="303"/>
      <c r="L46" s="303"/>
      <c r="M46" s="303"/>
      <c r="N46" s="303"/>
      <c r="O46" s="303"/>
      <c r="P46" s="303"/>
      <c r="Q46" s="302"/>
    </row>
    <row r="47" spans="1:18" ht="17.100000000000001" customHeight="1" x14ac:dyDescent="0.2">
      <c r="A47" s="301"/>
      <c r="B47" s="207" t="s">
        <v>237</v>
      </c>
      <c r="C47" s="207"/>
      <c r="D47" s="336"/>
      <c r="E47" s="303"/>
      <c r="F47" s="303"/>
      <c r="G47" s="303"/>
      <c r="H47" s="303"/>
      <c r="I47" s="303"/>
      <c r="J47" s="303"/>
      <c r="K47" s="303"/>
      <c r="L47" s="303"/>
      <c r="M47" s="303"/>
      <c r="N47" s="303"/>
      <c r="O47" s="303"/>
      <c r="P47" s="303"/>
      <c r="Q47" s="302"/>
    </row>
    <row r="48" spans="1:18" ht="17.100000000000001" customHeight="1" x14ac:dyDescent="0.2">
      <c r="A48" s="301"/>
      <c r="B48" s="207" t="s">
        <v>246</v>
      </c>
      <c r="C48" s="207"/>
      <c r="D48" s="336"/>
      <c r="E48" s="303"/>
      <c r="F48" s="303"/>
      <c r="G48" s="303"/>
      <c r="H48" s="303"/>
      <c r="I48" s="303"/>
      <c r="J48" s="303"/>
      <c r="K48" s="303"/>
      <c r="L48" s="303"/>
      <c r="M48" s="303"/>
      <c r="N48" s="303"/>
      <c r="O48" s="303"/>
      <c r="P48" s="303"/>
      <c r="Q48" s="302"/>
    </row>
    <row r="49" spans="1:17" ht="5.25" customHeight="1" thickBot="1" x14ac:dyDescent="0.25">
      <c r="A49" s="309"/>
      <c r="B49" s="310"/>
      <c r="C49" s="310"/>
      <c r="D49" s="337"/>
      <c r="E49" s="310"/>
      <c r="F49" s="310"/>
      <c r="G49" s="310"/>
      <c r="H49" s="310"/>
      <c r="I49" s="310"/>
      <c r="J49" s="310"/>
      <c r="K49" s="310"/>
      <c r="L49" s="310"/>
      <c r="M49" s="310"/>
      <c r="N49" s="310"/>
      <c r="O49" s="310"/>
      <c r="P49" s="310"/>
      <c r="Q49" s="312"/>
    </row>
    <row r="50" spans="1:17" ht="15" thickTop="1" x14ac:dyDescent="0.2"/>
  </sheetData>
  <mergeCells count="1">
    <mergeCell ref="B2:P2"/>
  </mergeCells>
  <phoneticPr fontId="0" type="noConversion"/>
  <printOptions horizontalCentered="1"/>
  <pageMargins left="0.2" right="0.2" top="0.5" bottom="0.25" header="0.3" footer="0.3"/>
  <pageSetup paperSize="9" scale="74" orientation="landscape" r:id="rId1"/>
  <headerFooter>
    <oddHeader>&amp;L&amp;"Calibri"&amp;10&amp;K317100CBUAE Classification: Public&amp;1#</oddHeader>
    <oddFooter>&amp;C
Page 4</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Q25"/>
  <sheetViews>
    <sheetView zoomScaleNormal="100" workbookViewId="0">
      <selection activeCell="W17" sqref="W17"/>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1" t="s">
        <v>513</v>
      </c>
      <c r="C2" s="561"/>
      <c r="D2" s="561"/>
      <c r="E2" s="561"/>
      <c r="F2" s="561"/>
      <c r="G2" s="561"/>
      <c r="H2" s="561"/>
      <c r="I2" s="561"/>
      <c r="J2" s="561"/>
      <c r="K2" s="561"/>
      <c r="L2" s="561"/>
      <c r="M2" s="561"/>
      <c r="N2" s="561"/>
      <c r="O2" s="561"/>
      <c r="P2" s="169"/>
    </row>
    <row r="3" spans="1:17" x14ac:dyDescent="0.2">
      <c r="A3" s="168"/>
      <c r="B3" s="6"/>
      <c r="C3" s="1"/>
      <c r="D3" s="1"/>
      <c r="E3" s="1"/>
      <c r="F3" s="1"/>
      <c r="G3" s="1"/>
      <c r="H3" s="1"/>
      <c r="I3" s="1"/>
      <c r="J3" s="1"/>
      <c r="K3" s="1"/>
      <c r="L3" s="1"/>
      <c r="M3" s="1"/>
      <c r="N3" s="1"/>
      <c r="O3" s="1"/>
      <c r="P3" s="169"/>
    </row>
    <row r="4" spans="1:17" ht="23.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7" ht="24.75" customHeight="1" x14ac:dyDescent="0.2">
      <c r="A6" s="168"/>
      <c r="B6" s="403" t="s">
        <v>98</v>
      </c>
      <c r="C6" s="407">
        <v>476802</v>
      </c>
      <c r="D6" s="407">
        <v>512222</v>
      </c>
      <c r="E6" s="407">
        <v>554731</v>
      </c>
      <c r="F6" s="407">
        <v>600087</v>
      </c>
      <c r="G6" s="407">
        <v>647499</v>
      </c>
      <c r="H6" s="407">
        <v>662699</v>
      </c>
      <c r="I6" s="407">
        <v>690894</v>
      </c>
      <c r="J6" s="407">
        <v>742300</v>
      </c>
      <c r="K6" s="407">
        <v>776150</v>
      </c>
      <c r="L6" s="407">
        <v>795653</v>
      </c>
      <c r="M6" s="407">
        <v>780515</v>
      </c>
      <c r="N6" s="407">
        <v>808847</v>
      </c>
      <c r="O6" s="407">
        <v>806072</v>
      </c>
      <c r="P6" s="169"/>
    </row>
    <row r="7" spans="1:17" ht="19.5" customHeight="1" x14ac:dyDescent="0.2">
      <c r="A7" s="168"/>
      <c r="B7" s="36" t="s">
        <v>99</v>
      </c>
      <c r="C7" s="406">
        <v>334283</v>
      </c>
      <c r="D7" s="406">
        <v>365476</v>
      </c>
      <c r="E7" s="406">
        <v>391692</v>
      </c>
      <c r="F7" s="406">
        <v>428516</v>
      </c>
      <c r="G7" s="406">
        <v>461137</v>
      </c>
      <c r="H7" s="406">
        <v>477802</v>
      </c>
      <c r="I7" s="406">
        <v>486991</v>
      </c>
      <c r="J7" s="406">
        <v>522385</v>
      </c>
      <c r="K7" s="406">
        <v>533665</v>
      </c>
      <c r="L7" s="406">
        <v>535003</v>
      </c>
      <c r="M7" s="406">
        <v>535415</v>
      </c>
      <c r="N7" s="406">
        <v>540904</v>
      </c>
      <c r="O7" s="406">
        <v>541249</v>
      </c>
      <c r="P7" s="169"/>
      <c r="Q7" s="3"/>
    </row>
    <row r="8" spans="1:17" ht="19.5" customHeight="1" x14ac:dyDescent="0.2">
      <c r="A8" s="168"/>
      <c r="B8" s="36" t="s">
        <v>100</v>
      </c>
      <c r="C8" s="406">
        <v>142519</v>
      </c>
      <c r="D8" s="406">
        <v>146746</v>
      </c>
      <c r="E8" s="406">
        <v>163039</v>
      </c>
      <c r="F8" s="406">
        <v>171571</v>
      </c>
      <c r="G8" s="406">
        <v>186362</v>
      </c>
      <c r="H8" s="406">
        <v>184897</v>
      </c>
      <c r="I8" s="406">
        <v>203903</v>
      </c>
      <c r="J8" s="406">
        <v>219915</v>
      </c>
      <c r="K8" s="406">
        <v>242485</v>
      </c>
      <c r="L8" s="406">
        <v>260650</v>
      </c>
      <c r="M8" s="406">
        <v>245100</v>
      </c>
      <c r="N8" s="406">
        <v>267943</v>
      </c>
      <c r="O8" s="406">
        <v>264823</v>
      </c>
      <c r="P8" s="169"/>
      <c r="Q8" s="3"/>
    </row>
    <row r="9" spans="1:17" ht="24.75" customHeight="1" x14ac:dyDescent="0.2">
      <c r="A9" s="168"/>
      <c r="B9" s="403" t="s">
        <v>101</v>
      </c>
      <c r="C9" s="407">
        <v>76661</v>
      </c>
      <c r="D9" s="407">
        <v>84245</v>
      </c>
      <c r="E9" s="407">
        <v>106023</v>
      </c>
      <c r="F9" s="407">
        <v>111824</v>
      </c>
      <c r="G9" s="407">
        <v>118979</v>
      </c>
      <c r="H9" s="407">
        <v>123189</v>
      </c>
      <c r="I9" s="407">
        <v>124776</v>
      </c>
      <c r="J9" s="407">
        <v>127395</v>
      </c>
      <c r="K9" s="407">
        <v>131717</v>
      </c>
      <c r="L9" s="407">
        <v>136653</v>
      </c>
      <c r="M9" s="407">
        <v>134748</v>
      </c>
      <c r="N9" s="407">
        <v>134935</v>
      </c>
      <c r="O9" s="407">
        <v>133438</v>
      </c>
      <c r="P9" s="169"/>
    </row>
    <row r="10" spans="1:17" ht="19.5" customHeight="1" x14ac:dyDescent="0.2">
      <c r="A10" s="168"/>
      <c r="B10" s="36" t="s">
        <v>99</v>
      </c>
      <c r="C10" s="406">
        <v>57629</v>
      </c>
      <c r="D10" s="406">
        <v>63385</v>
      </c>
      <c r="E10" s="406">
        <v>81845</v>
      </c>
      <c r="F10" s="406">
        <v>85338</v>
      </c>
      <c r="G10" s="406">
        <v>89135</v>
      </c>
      <c r="H10" s="406">
        <v>92085</v>
      </c>
      <c r="I10" s="406">
        <v>92807</v>
      </c>
      <c r="J10" s="406">
        <v>93150</v>
      </c>
      <c r="K10" s="406">
        <v>95741</v>
      </c>
      <c r="L10" s="406">
        <v>97338</v>
      </c>
      <c r="M10" s="406">
        <v>95827</v>
      </c>
      <c r="N10" s="406">
        <v>94965</v>
      </c>
      <c r="O10" s="406">
        <v>92717</v>
      </c>
      <c r="P10" s="169"/>
      <c r="Q10" s="3"/>
    </row>
    <row r="11" spans="1:17" ht="19.5" customHeight="1" x14ac:dyDescent="0.2">
      <c r="A11" s="168"/>
      <c r="B11" s="36" t="s">
        <v>100</v>
      </c>
      <c r="C11" s="406">
        <v>19032</v>
      </c>
      <c r="D11" s="406">
        <v>20860</v>
      </c>
      <c r="E11" s="406">
        <v>24178</v>
      </c>
      <c r="F11" s="406">
        <v>26486</v>
      </c>
      <c r="G11" s="406">
        <v>29844</v>
      </c>
      <c r="H11" s="406">
        <v>31104</v>
      </c>
      <c r="I11" s="406">
        <v>31969</v>
      </c>
      <c r="J11" s="406">
        <v>34245</v>
      </c>
      <c r="K11" s="406">
        <v>35976</v>
      </c>
      <c r="L11" s="406">
        <v>39315</v>
      </c>
      <c r="M11" s="406">
        <v>38921</v>
      </c>
      <c r="N11" s="406">
        <v>39970</v>
      </c>
      <c r="O11" s="406">
        <v>40721</v>
      </c>
      <c r="P11" s="169"/>
      <c r="Q11" s="3"/>
    </row>
    <row r="12" spans="1:17" ht="24.75" customHeight="1" x14ac:dyDescent="0.2">
      <c r="A12" s="168"/>
      <c r="B12" s="403" t="s">
        <v>102</v>
      </c>
      <c r="C12" s="407">
        <v>532399</v>
      </c>
      <c r="D12" s="407">
        <v>590973</v>
      </c>
      <c r="E12" s="407">
        <v>537417</v>
      </c>
      <c r="F12" s="407">
        <v>496631</v>
      </c>
      <c r="G12" s="407">
        <v>440550</v>
      </c>
      <c r="H12" s="407">
        <v>433195</v>
      </c>
      <c r="I12" s="407">
        <v>410421</v>
      </c>
      <c r="J12" s="407">
        <v>418082</v>
      </c>
      <c r="K12" s="407">
        <v>395732</v>
      </c>
      <c r="L12" s="407">
        <v>434727</v>
      </c>
      <c r="M12" s="407">
        <v>462002</v>
      </c>
      <c r="N12" s="407">
        <v>453856</v>
      </c>
      <c r="O12" s="407">
        <v>445662</v>
      </c>
      <c r="P12" s="169"/>
    </row>
    <row r="13" spans="1:17" ht="19.5" customHeight="1" x14ac:dyDescent="0.2">
      <c r="A13" s="168"/>
      <c r="B13" s="36" t="s">
        <v>99</v>
      </c>
      <c r="C13" s="406">
        <v>308761</v>
      </c>
      <c r="D13" s="406">
        <v>344740</v>
      </c>
      <c r="E13" s="406">
        <v>307902</v>
      </c>
      <c r="F13" s="406">
        <v>284997</v>
      </c>
      <c r="G13" s="406">
        <v>259987</v>
      </c>
      <c r="H13" s="406">
        <v>246633</v>
      </c>
      <c r="I13" s="406">
        <v>232563</v>
      </c>
      <c r="J13" s="406">
        <v>238212</v>
      </c>
      <c r="K13" s="406">
        <v>233280</v>
      </c>
      <c r="L13" s="406">
        <v>249578</v>
      </c>
      <c r="M13" s="406">
        <v>260354</v>
      </c>
      <c r="N13" s="406">
        <v>240840</v>
      </c>
      <c r="O13" s="406">
        <v>244372</v>
      </c>
      <c r="P13" s="169"/>
      <c r="Q13" s="3"/>
    </row>
    <row r="14" spans="1:17" ht="19.5" customHeight="1" x14ac:dyDescent="0.2">
      <c r="A14" s="168"/>
      <c r="B14" s="36" t="s">
        <v>100</v>
      </c>
      <c r="C14" s="406">
        <v>223638</v>
      </c>
      <c r="D14" s="406">
        <v>246233</v>
      </c>
      <c r="E14" s="406">
        <v>229515</v>
      </c>
      <c r="F14" s="406">
        <v>211634</v>
      </c>
      <c r="G14" s="406">
        <v>180563</v>
      </c>
      <c r="H14" s="406">
        <v>186562</v>
      </c>
      <c r="I14" s="406">
        <v>177858</v>
      </c>
      <c r="J14" s="406">
        <v>179870</v>
      </c>
      <c r="K14" s="406">
        <v>162452</v>
      </c>
      <c r="L14" s="406">
        <v>185149</v>
      </c>
      <c r="M14" s="406">
        <v>201648</v>
      </c>
      <c r="N14" s="406">
        <v>213016</v>
      </c>
      <c r="O14" s="406">
        <v>201290</v>
      </c>
      <c r="P14" s="169"/>
      <c r="Q14" s="3"/>
    </row>
    <row r="15" spans="1:17" ht="19.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1085862</v>
      </c>
      <c r="D16" s="407">
        <v>1187440</v>
      </c>
      <c r="E16" s="407">
        <v>1198171</v>
      </c>
      <c r="F16" s="407">
        <v>1208542</v>
      </c>
      <c r="G16" s="407">
        <v>1207028</v>
      </c>
      <c r="H16" s="407">
        <v>1219083</v>
      </c>
      <c r="I16" s="407">
        <v>1226091</v>
      </c>
      <c r="J16" s="407">
        <v>1287777</v>
      </c>
      <c r="K16" s="407">
        <v>1303599</v>
      </c>
      <c r="L16" s="407">
        <v>1367033</v>
      </c>
      <c r="M16" s="407">
        <v>1377265</v>
      </c>
      <c r="N16" s="407">
        <v>1397638</v>
      </c>
      <c r="O16" s="407">
        <v>1385172</v>
      </c>
      <c r="P16" s="169"/>
    </row>
    <row r="17" spans="1:17" ht="24.75" customHeight="1" x14ac:dyDescent="0.2">
      <c r="A17" s="168"/>
      <c r="B17" s="36" t="s">
        <v>103</v>
      </c>
      <c r="C17" s="406">
        <v>700673</v>
      </c>
      <c r="D17" s="406">
        <v>773601</v>
      </c>
      <c r="E17" s="406">
        <v>781439</v>
      </c>
      <c r="F17" s="406">
        <v>798851</v>
      </c>
      <c r="G17" s="406">
        <v>810259</v>
      </c>
      <c r="H17" s="406">
        <v>816520</v>
      </c>
      <c r="I17" s="406">
        <v>812361</v>
      </c>
      <c r="J17" s="406">
        <v>853747</v>
      </c>
      <c r="K17" s="406">
        <v>862686</v>
      </c>
      <c r="L17" s="406">
        <v>881919</v>
      </c>
      <c r="M17" s="406">
        <v>891596</v>
      </c>
      <c r="N17" s="406">
        <v>876709</v>
      </c>
      <c r="O17" s="406">
        <v>878338</v>
      </c>
      <c r="P17" s="169"/>
      <c r="Q17" s="3"/>
    </row>
    <row r="18" spans="1:17" ht="24.75" customHeight="1" x14ac:dyDescent="0.2">
      <c r="A18" s="168"/>
      <c r="B18" s="43" t="s">
        <v>162</v>
      </c>
      <c r="C18" s="406">
        <v>385189</v>
      </c>
      <c r="D18" s="406">
        <v>413839</v>
      </c>
      <c r="E18" s="406">
        <v>416732</v>
      </c>
      <c r="F18" s="406">
        <v>409691</v>
      </c>
      <c r="G18" s="406">
        <v>396769</v>
      </c>
      <c r="H18" s="406">
        <v>402563</v>
      </c>
      <c r="I18" s="406">
        <v>413730</v>
      </c>
      <c r="J18" s="406">
        <v>434030</v>
      </c>
      <c r="K18" s="406">
        <v>440913</v>
      </c>
      <c r="L18" s="406">
        <v>485114</v>
      </c>
      <c r="M18" s="406">
        <v>485669</v>
      </c>
      <c r="N18" s="406">
        <v>520929</v>
      </c>
      <c r="O18" s="406">
        <v>506834</v>
      </c>
      <c r="P18" s="169"/>
      <c r="Q18" s="3"/>
    </row>
    <row r="19" spans="1:17" ht="24.75" customHeight="1" x14ac:dyDescent="0.2">
      <c r="A19" s="168"/>
      <c r="B19" s="43" t="s">
        <v>104</v>
      </c>
      <c r="C19" s="406">
        <v>17464</v>
      </c>
      <c r="D19" s="406">
        <v>15137</v>
      </c>
      <c r="E19" s="406">
        <v>14213</v>
      </c>
      <c r="F19" s="406">
        <v>14082</v>
      </c>
      <c r="G19" s="406">
        <v>13460</v>
      </c>
      <c r="H19" s="406">
        <v>14139</v>
      </c>
      <c r="I19" s="406">
        <v>14598</v>
      </c>
      <c r="J19" s="406">
        <v>14521</v>
      </c>
      <c r="K19" s="406">
        <v>14679</v>
      </c>
      <c r="L19" s="406">
        <v>15871</v>
      </c>
      <c r="M19" s="406">
        <v>16250</v>
      </c>
      <c r="N19" s="406">
        <v>15789</v>
      </c>
      <c r="O19" s="406">
        <v>16035</v>
      </c>
      <c r="P19" s="169"/>
      <c r="Q19" s="3"/>
    </row>
    <row r="20" spans="1:17" ht="1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13.5" thickBot="1" x14ac:dyDescent="0.25">
      <c r="A24" s="178"/>
      <c r="B24" s="179"/>
      <c r="C24" s="247"/>
      <c r="D24" s="247"/>
      <c r="E24" s="247"/>
      <c r="F24" s="247"/>
      <c r="G24" s="247"/>
      <c r="H24" s="247"/>
      <c r="I24" s="247"/>
      <c r="J24" s="247"/>
      <c r="K24" s="247"/>
      <c r="L24" s="247"/>
      <c r="M24" s="247"/>
      <c r="N24" s="247"/>
      <c r="O24" s="247"/>
      <c r="P24" s="180"/>
    </row>
    <row r="25" spans="1:17" ht="13.5" thickTop="1" x14ac:dyDescent="0.2">
      <c r="P25" s="8"/>
    </row>
  </sheetData>
  <mergeCells count="1">
    <mergeCell ref="B2:O2"/>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49</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Q26"/>
  <sheetViews>
    <sheetView zoomScaleNormal="100" workbookViewId="0">
      <selection activeCell="W17" sqref="W17"/>
    </sheetView>
  </sheetViews>
  <sheetFormatPr defaultColWidth="9.140625" defaultRowHeight="12.75" x14ac:dyDescent="0.2"/>
  <cols>
    <col min="1" max="1" width="1.42578125" style="8" customWidth="1" collapsed="1"/>
    <col min="2" max="2" width="23.140625" style="8" customWidth="1" collapsed="1"/>
    <col min="3" max="15" width="11.7109375" style="3" customWidth="1" collapsed="1"/>
    <col min="16" max="16" width="3.28515625" style="3" customWidth="1" collapsed="1"/>
    <col min="17" max="17" width="1.42578125" style="8" customWidth="1" collapsed="1"/>
    <col min="18" max="16384" width="9.140625" style="8" collapsed="1"/>
  </cols>
  <sheetData>
    <row r="1" spans="1:17" ht="16.5" customHeight="1" thickTop="1" x14ac:dyDescent="0.2">
      <c r="A1" s="165"/>
      <c r="B1" s="166"/>
      <c r="C1" s="244"/>
      <c r="D1" s="244"/>
      <c r="E1" s="244"/>
      <c r="F1" s="244"/>
      <c r="G1" s="244"/>
      <c r="H1" s="244"/>
      <c r="I1" s="244"/>
      <c r="J1" s="244"/>
      <c r="K1" s="244"/>
      <c r="L1" s="244"/>
      <c r="M1" s="244"/>
      <c r="N1" s="244"/>
      <c r="O1" s="244"/>
      <c r="P1" s="167"/>
    </row>
    <row r="2" spans="1:17" ht="15.75" x14ac:dyDescent="0.2">
      <c r="A2" s="168"/>
      <c r="B2" s="561" t="s">
        <v>515</v>
      </c>
      <c r="C2" s="561"/>
      <c r="D2" s="561"/>
      <c r="E2" s="561"/>
      <c r="F2" s="561"/>
      <c r="G2" s="561"/>
      <c r="H2" s="561"/>
      <c r="I2" s="561"/>
      <c r="J2" s="561"/>
      <c r="K2" s="561"/>
      <c r="L2" s="561"/>
      <c r="M2" s="561"/>
      <c r="N2" s="561"/>
      <c r="O2" s="561"/>
      <c r="P2" s="169"/>
    </row>
    <row r="3" spans="1:17" x14ac:dyDescent="0.2">
      <c r="A3" s="168"/>
      <c r="B3" s="6"/>
      <c r="C3" s="1"/>
      <c r="D3" s="1"/>
      <c r="E3" s="1"/>
      <c r="F3" s="1"/>
      <c r="G3" s="1"/>
      <c r="H3" s="1"/>
      <c r="I3" s="1"/>
      <c r="J3" s="1"/>
      <c r="K3" s="1"/>
      <c r="L3" s="1"/>
      <c r="M3" s="1"/>
      <c r="N3" s="1"/>
      <c r="O3" s="1"/>
      <c r="P3" s="169"/>
    </row>
    <row r="4" spans="1:17" ht="23.25" customHeight="1" x14ac:dyDescent="0.2">
      <c r="A4" s="168"/>
      <c r="B4" s="417" t="s">
        <v>292</v>
      </c>
      <c r="C4" s="204"/>
      <c r="D4" s="204"/>
      <c r="E4" s="204"/>
      <c r="F4" s="204"/>
      <c r="G4" s="204"/>
      <c r="H4" s="204"/>
      <c r="I4" s="204"/>
      <c r="J4" s="204"/>
      <c r="K4" s="204"/>
      <c r="L4" s="204"/>
      <c r="M4" s="204"/>
      <c r="N4" s="204"/>
      <c r="O4" s="497"/>
      <c r="P4" s="169"/>
    </row>
    <row r="5" spans="1:17" ht="30" customHeight="1" x14ac:dyDescent="0.2">
      <c r="A5" s="168"/>
      <c r="B5" s="405"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69"/>
    </row>
    <row r="6" spans="1:17" ht="19.5" customHeight="1" x14ac:dyDescent="0.2">
      <c r="A6" s="168"/>
      <c r="B6" s="403" t="s">
        <v>98</v>
      </c>
      <c r="C6" s="407">
        <v>100799</v>
      </c>
      <c r="D6" s="407">
        <v>87444</v>
      </c>
      <c r="E6" s="407">
        <v>95398</v>
      </c>
      <c r="F6" s="407">
        <v>96797</v>
      </c>
      <c r="G6" s="407">
        <v>102795</v>
      </c>
      <c r="H6" s="407">
        <v>104783</v>
      </c>
      <c r="I6" s="407">
        <v>108189</v>
      </c>
      <c r="J6" s="407">
        <v>105740</v>
      </c>
      <c r="K6" s="407">
        <v>113868</v>
      </c>
      <c r="L6" s="407">
        <v>114323</v>
      </c>
      <c r="M6" s="407">
        <v>115323</v>
      </c>
      <c r="N6" s="407">
        <v>115116</v>
      </c>
      <c r="O6" s="407">
        <v>112902</v>
      </c>
      <c r="P6" s="169"/>
    </row>
    <row r="7" spans="1:17" ht="19.5" customHeight="1" x14ac:dyDescent="0.2">
      <c r="A7" s="168"/>
      <c r="B7" s="36" t="s">
        <v>99</v>
      </c>
      <c r="C7" s="406">
        <v>87182</v>
      </c>
      <c r="D7" s="406">
        <v>76985</v>
      </c>
      <c r="E7" s="406">
        <v>84193</v>
      </c>
      <c r="F7" s="406">
        <v>84628</v>
      </c>
      <c r="G7" s="406">
        <v>90218</v>
      </c>
      <c r="H7" s="406">
        <v>91118</v>
      </c>
      <c r="I7" s="406">
        <v>93267</v>
      </c>
      <c r="J7" s="406">
        <v>91724</v>
      </c>
      <c r="K7" s="406">
        <v>98850</v>
      </c>
      <c r="L7" s="406">
        <v>99315</v>
      </c>
      <c r="M7" s="406">
        <v>99446</v>
      </c>
      <c r="N7" s="406">
        <v>99034</v>
      </c>
      <c r="O7" s="406">
        <v>97017</v>
      </c>
      <c r="P7" s="169"/>
      <c r="Q7" s="3"/>
    </row>
    <row r="8" spans="1:17" ht="19.5" customHeight="1" x14ac:dyDescent="0.2">
      <c r="A8" s="168"/>
      <c r="B8" s="36" t="s">
        <v>100</v>
      </c>
      <c r="C8" s="406">
        <v>13617</v>
      </c>
      <c r="D8" s="406">
        <v>10459</v>
      </c>
      <c r="E8" s="406">
        <v>11205</v>
      </c>
      <c r="F8" s="406">
        <v>12169</v>
      </c>
      <c r="G8" s="406">
        <v>12577</v>
      </c>
      <c r="H8" s="406">
        <v>13665</v>
      </c>
      <c r="I8" s="406">
        <v>14922</v>
      </c>
      <c r="J8" s="406">
        <v>14016</v>
      </c>
      <c r="K8" s="406">
        <v>15018</v>
      </c>
      <c r="L8" s="406">
        <v>15008</v>
      </c>
      <c r="M8" s="406">
        <v>15877</v>
      </c>
      <c r="N8" s="406">
        <v>16082</v>
      </c>
      <c r="O8" s="406">
        <v>15885</v>
      </c>
      <c r="P8" s="169"/>
      <c r="Q8" s="3"/>
    </row>
    <row r="9" spans="1:17" ht="19.5" customHeight="1" x14ac:dyDescent="0.2">
      <c r="A9" s="168"/>
      <c r="B9" s="403" t="s">
        <v>101</v>
      </c>
      <c r="C9" s="407">
        <v>75376</v>
      </c>
      <c r="D9" s="407">
        <v>87969</v>
      </c>
      <c r="E9" s="407">
        <v>101888</v>
      </c>
      <c r="F9" s="407">
        <v>103384</v>
      </c>
      <c r="G9" s="407">
        <v>107392</v>
      </c>
      <c r="H9" s="407">
        <v>109781</v>
      </c>
      <c r="I9" s="407">
        <v>110067</v>
      </c>
      <c r="J9" s="407">
        <v>114424</v>
      </c>
      <c r="K9" s="407">
        <v>119616</v>
      </c>
      <c r="L9" s="407">
        <v>117181</v>
      </c>
      <c r="M9" s="407">
        <v>114905</v>
      </c>
      <c r="N9" s="407">
        <v>109397</v>
      </c>
      <c r="O9" s="407">
        <v>113039</v>
      </c>
      <c r="P9" s="169"/>
    </row>
    <row r="10" spans="1:17" ht="19.5" customHeight="1" x14ac:dyDescent="0.2">
      <c r="A10" s="168"/>
      <c r="B10" s="36" t="s">
        <v>99</v>
      </c>
      <c r="C10" s="406">
        <v>70531</v>
      </c>
      <c r="D10" s="406">
        <v>80572</v>
      </c>
      <c r="E10" s="406">
        <v>92990</v>
      </c>
      <c r="F10" s="406">
        <v>95146</v>
      </c>
      <c r="G10" s="406">
        <v>98959</v>
      </c>
      <c r="H10" s="406">
        <v>101893</v>
      </c>
      <c r="I10" s="406">
        <v>102588</v>
      </c>
      <c r="J10" s="406">
        <v>107338</v>
      </c>
      <c r="K10" s="406">
        <v>111472</v>
      </c>
      <c r="L10" s="406">
        <v>109211</v>
      </c>
      <c r="M10" s="406">
        <v>106901</v>
      </c>
      <c r="N10" s="406">
        <v>101495</v>
      </c>
      <c r="O10" s="406">
        <v>104718</v>
      </c>
      <c r="P10" s="169"/>
      <c r="Q10" s="3"/>
    </row>
    <row r="11" spans="1:17" ht="19.5" customHeight="1" x14ac:dyDescent="0.2">
      <c r="A11" s="168"/>
      <c r="B11" s="36" t="s">
        <v>100</v>
      </c>
      <c r="C11" s="406">
        <v>4845</v>
      </c>
      <c r="D11" s="406">
        <v>7397</v>
      </c>
      <c r="E11" s="406">
        <v>8898</v>
      </c>
      <c r="F11" s="406">
        <v>8238</v>
      </c>
      <c r="G11" s="406">
        <v>8433</v>
      </c>
      <c r="H11" s="406">
        <v>7888</v>
      </c>
      <c r="I11" s="406">
        <v>7479</v>
      </c>
      <c r="J11" s="406">
        <v>7086</v>
      </c>
      <c r="K11" s="406">
        <v>8144</v>
      </c>
      <c r="L11" s="406">
        <v>7970</v>
      </c>
      <c r="M11" s="406">
        <v>8004</v>
      </c>
      <c r="N11" s="406">
        <v>7902</v>
      </c>
      <c r="O11" s="406">
        <v>8321</v>
      </c>
      <c r="P11" s="169"/>
      <c r="Q11" s="3"/>
    </row>
    <row r="12" spans="1:17" ht="19.5" customHeight="1" x14ac:dyDescent="0.2">
      <c r="A12" s="168"/>
      <c r="B12" s="403" t="s">
        <v>102</v>
      </c>
      <c r="C12" s="407">
        <v>151272</v>
      </c>
      <c r="D12" s="407">
        <v>147581</v>
      </c>
      <c r="E12" s="407">
        <v>126480</v>
      </c>
      <c r="F12" s="407">
        <v>119960</v>
      </c>
      <c r="G12" s="407">
        <v>114820</v>
      </c>
      <c r="H12" s="407">
        <v>113233</v>
      </c>
      <c r="I12" s="407">
        <v>113813</v>
      </c>
      <c r="J12" s="407">
        <v>115483</v>
      </c>
      <c r="K12" s="407">
        <v>113809</v>
      </c>
      <c r="L12" s="407">
        <v>116327</v>
      </c>
      <c r="M12" s="407">
        <v>112898</v>
      </c>
      <c r="N12" s="407">
        <v>110019</v>
      </c>
      <c r="O12" s="407">
        <v>113355</v>
      </c>
      <c r="P12" s="169"/>
    </row>
    <row r="13" spans="1:17" ht="19.5" customHeight="1" x14ac:dyDescent="0.2">
      <c r="A13" s="168"/>
      <c r="B13" s="36" t="s">
        <v>99</v>
      </c>
      <c r="C13" s="406">
        <v>116623</v>
      </c>
      <c r="D13" s="406">
        <v>112874</v>
      </c>
      <c r="E13" s="406">
        <v>103436</v>
      </c>
      <c r="F13" s="406">
        <v>104320</v>
      </c>
      <c r="G13" s="406">
        <v>98197</v>
      </c>
      <c r="H13" s="406">
        <v>98104</v>
      </c>
      <c r="I13" s="406">
        <v>99861</v>
      </c>
      <c r="J13" s="406">
        <v>104235</v>
      </c>
      <c r="K13" s="406">
        <v>103701</v>
      </c>
      <c r="L13" s="406">
        <v>103470</v>
      </c>
      <c r="M13" s="406">
        <v>99196</v>
      </c>
      <c r="N13" s="406">
        <v>94641</v>
      </c>
      <c r="O13" s="406">
        <v>97820</v>
      </c>
      <c r="P13" s="169"/>
      <c r="Q13" s="3"/>
    </row>
    <row r="14" spans="1:17" ht="19.5" customHeight="1" x14ac:dyDescent="0.2">
      <c r="A14" s="168"/>
      <c r="B14" s="36" t="s">
        <v>100</v>
      </c>
      <c r="C14" s="406">
        <v>34649</v>
      </c>
      <c r="D14" s="406">
        <v>34707</v>
      </c>
      <c r="E14" s="406">
        <v>23044</v>
      </c>
      <c r="F14" s="406">
        <v>15640</v>
      </c>
      <c r="G14" s="406">
        <v>16623</v>
      </c>
      <c r="H14" s="406">
        <v>15129</v>
      </c>
      <c r="I14" s="406">
        <v>13952</v>
      </c>
      <c r="J14" s="406">
        <v>11248</v>
      </c>
      <c r="K14" s="406">
        <v>10108</v>
      </c>
      <c r="L14" s="406">
        <v>12857</v>
      </c>
      <c r="M14" s="406">
        <v>13702</v>
      </c>
      <c r="N14" s="406">
        <v>15378</v>
      </c>
      <c r="O14" s="406">
        <v>15535</v>
      </c>
      <c r="P14" s="169"/>
      <c r="Q14" s="3"/>
    </row>
    <row r="15" spans="1:17" ht="17.25" customHeight="1" x14ac:dyDescent="0.2">
      <c r="A15" s="168"/>
      <c r="B15" s="95"/>
      <c r="C15" s="221"/>
      <c r="D15" s="221"/>
      <c r="E15" s="221"/>
      <c r="F15" s="221"/>
      <c r="G15" s="221"/>
      <c r="H15" s="221"/>
      <c r="I15" s="221"/>
      <c r="J15" s="221"/>
      <c r="K15" s="221"/>
      <c r="L15" s="221"/>
      <c r="M15" s="221"/>
      <c r="N15" s="221"/>
      <c r="O15" s="418"/>
      <c r="P15" s="169"/>
    </row>
    <row r="16" spans="1:17" ht="28.5" customHeight="1" x14ac:dyDescent="0.2">
      <c r="A16" s="168"/>
      <c r="B16" s="403" t="s">
        <v>552</v>
      </c>
      <c r="C16" s="407">
        <v>327447</v>
      </c>
      <c r="D16" s="407">
        <v>322994</v>
      </c>
      <c r="E16" s="407">
        <v>323766</v>
      </c>
      <c r="F16" s="407">
        <v>320141</v>
      </c>
      <c r="G16" s="407">
        <v>325007</v>
      </c>
      <c r="H16" s="407">
        <v>327797</v>
      </c>
      <c r="I16" s="407">
        <v>332069</v>
      </c>
      <c r="J16" s="407">
        <v>335647</v>
      </c>
      <c r="K16" s="407">
        <v>347293</v>
      </c>
      <c r="L16" s="407">
        <v>347831</v>
      </c>
      <c r="M16" s="407">
        <v>343126</v>
      </c>
      <c r="N16" s="407">
        <v>334532</v>
      </c>
      <c r="O16" s="407">
        <v>339296</v>
      </c>
      <c r="P16" s="169"/>
    </row>
    <row r="17" spans="1:17" ht="24" customHeight="1" x14ac:dyDescent="0.2">
      <c r="A17" s="168"/>
      <c r="B17" s="36" t="s">
        <v>103</v>
      </c>
      <c r="C17" s="406">
        <v>274336</v>
      </c>
      <c r="D17" s="406">
        <v>270431</v>
      </c>
      <c r="E17" s="406">
        <v>280619</v>
      </c>
      <c r="F17" s="406">
        <v>284094</v>
      </c>
      <c r="G17" s="406">
        <v>287374</v>
      </c>
      <c r="H17" s="406">
        <v>291115</v>
      </c>
      <c r="I17" s="406">
        <v>295716</v>
      </c>
      <c r="J17" s="406">
        <v>303297</v>
      </c>
      <c r="K17" s="406">
        <v>314023</v>
      </c>
      <c r="L17" s="406">
        <v>311996</v>
      </c>
      <c r="M17" s="406">
        <v>305543</v>
      </c>
      <c r="N17" s="406">
        <v>295170</v>
      </c>
      <c r="O17" s="406">
        <v>299555</v>
      </c>
      <c r="P17" s="169"/>
      <c r="Q17" s="3"/>
    </row>
    <row r="18" spans="1:17" ht="24" customHeight="1" x14ac:dyDescent="0.2">
      <c r="A18" s="168"/>
      <c r="B18" s="43" t="s">
        <v>162</v>
      </c>
      <c r="C18" s="406">
        <v>53111</v>
      </c>
      <c r="D18" s="406">
        <v>52563</v>
      </c>
      <c r="E18" s="406">
        <v>43147</v>
      </c>
      <c r="F18" s="406">
        <v>36047</v>
      </c>
      <c r="G18" s="406">
        <v>37633</v>
      </c>
      <c r="H18" s="406">
        <v>36682</v>
      </c>
      <c r="I18" s="406">
        <v>36353</v>
      </c>
      <c r="J18" s="406">
        <v>32350</v>
      </c>
      <c r="K18" s="406">
        <v>33270</v>
      </c>
      <c r="L18" s="406">
        <v>35835</v>
      </c>
      <c r="M18" s="406">
        <v>37583</v>
      </c>
      <c r="N18" s="406">
        <v>39362</v>
      </c>
      <c r="O18" s="406">
        <v>39741</v>
      </c>
      <c r="P18" s="169"/>
      <c r="Q18" s="3"/>
    </row>
    <row r="19" spans="1:17" ht="24" customHeight="1" x14ac:dyDescent="0.2">
      <c r="A19" s="168"/>
      <c r="B19" s="43" t="s">
        <v>104</v>
      </c>
      <c r="C19" s="406">
        <v>3904</v>
      </c>
      <c r="D19" s="406">
        <v>3742</v>
      </c>
      <c r="E19" s="406">
        <v>2783</v>
      </c>
      <c r="F19" s="406">
        <v>3202</v>
      </c>
      <c r="G19" s="406">
        <v>2849</v>
      </c>
      <c r="H19" s="406">
        <v>2668</v>
      </c>
      <c r="I19" s="406">
        <v>2450</v>
      </c>
      <c r="J19" s="406">
        <v>2601</v>
      </c>
      <c r="K19" s="406">
        <v>2558</v>
      </c>
      <c r="L19" s="406">
        <v>2366</v>
      </c>
      <c r="M19" s="406">
        <v>2493</v>
      </c>
      <c r="N19" s="406">
        <v>2332</v>
      </c>
      <c r="O19" s="406">
        <v>2677</v>
      </c>
      <c r="P19" s="169"/>
      <c r="Q19" s="3"/>
    </row>
    <row r="20" spans="1:17" ht="17.25" customHeight="1" x14ac:dyDescent="0.2">
      <c r="A20" s="168"/>
      <c r="B20" s="6"/>
      <c r="C20" s="1"/>
      <c r="D20" s="1"/>
      <c r="E20" s="1"/>
      <c r="F20" s="1"/>
      <c r="G20" s="1"/>
      <c r="H20" s="1"/>
      <c r="I20" s="1"/>
      <c r="J20" s="1"/>
      <c r="K20" s="1"/>
      <c r="L20" s="1"/>
      <c r="M20" s="1"/>
      <c r="N20" s="1"/>
      <c r="O20" s="1"/>
      <c r="P20" s="169"/>
    </row>
    <row r="21" spans="1:17" ht="20.25" customHeight="1" x14ac:dyDescent="0.2">
      <c r="A21" s="168"/>
      <c r="B21" s="207" t="s">
        <v>161</v>
      </c>
      <c r="C21" s="1"/>
      <c r="D21" s="1"/>
      <c r="E21" s="1"/>
      <c r="F21" s="1"/>
      <c r="G21" s="1"/>
      <c r="H21" s="1"/>
      <c r="I21" s="1"/>
      <c r="J21" s="1"/>
      <c r="K21" s="1"/>
      <c r="L21" s="1"/>
      <c r="M21" s="1"/>
      <c r="N21" s="1"/>
      <c r="O21" s="1"/>
      <c r="P21" s="169"/>
    </row>
    <row r="22" spans="1:17" ht="20.25" customHeight="1" x14ac:dyDescent="0.2">
      <c r="A22" s="168"/>
      <c r="B22" s="207" t="s">
        <v>215</v>
      </c>
      <c r="C22" s="246"/>
      <c r="D22" s="246"/>
      <c r="E22" s="246"/>
      <c r="F22" s="246"/>
      <c r="G22" s="246"/>
      <c r="H22" s="246"/>
      <c r="I22" s="246"/>
      <c r="J22" s="246"/>
      <c r="K22" s="246"/>
      <c r="L22" s="246"/>
      <c r="M22" s="246"/>
      <c r="N22" s="246"/>
      <c r="O22" s="246"/>
      <c r="P22" s="169"/>
    </row>
    <row r="23" spans="1:17" ht="20.25" customHeight="1" x14ac:dyDescent="0.2">
      <c r="A23" s="168"/>
      <c r="B23" s="207" t="s">
        <v>551</v>
      </c>
      <c r="C23" s="1"/>
      <c r="D23" s="1"/>
      <c r="E23" s="1"/>
      <c r="F23" s="1"/>
      <c r="G23" s="1"/>
      <c r="H23" s="1"/>
      <c r="I23" s="1"/>
      <c r="J23" s="1"/>
      <c r="K23" s="1"/>
      <c r="L23" s="1"/>
      <c r="M23" s="1"/>
      <c r="N23" s="1"/>
      <c r="O23" s="1"/>
      <c r="P23" s="169"/>
    </row>
    <row r="24" spans="1:17" ht="20.25" customHeight="1" x14ac:dyDescent="0.2">
      <c r="A24" s="168"/>
      <c r="B24" s="207"/>
      <c r="C24" s="246"/>
      <c r="D24" s="246"/>
      <c r="E24" s="246"/>
      <c r="F24" s="246"/>
      <c r="G24" s="246"/>
      <c r="H24" s="246"/>
      <c r="I24" s="246"/>
      <c r="J24" s="246"/>
      <c r="K24" s="246"/>
      <c r="L24" s="246"/>
      <c r="M24" s="246"/>
      <c r="N24" s="246"/>
      <c r="O24" s="246"/>
      <c r="P24" s="169"/>
    </row>
    <row r="25" spans="1:17" ht="13.5" thickBot="1" x14ac:dyDescent="0.25">
      <c r="A25" s="178"/>
      <c r="B25" s="179"/>
      <c r="C25" s="247"/>
      <c r="D25" s="247"/>
      <c r="E25" s="247"/>
      <c r="F25" s="247"/>
      <c r="G25" s="247"/>
      <c r="H25" s="247"/>
      <c r="I25" s="247"/>
      <c r="J25" s="247"/>
      <c r="K25" s="247"/>
      <c r="L25" s="247"/>
      <c r="M25" s="247"/>
      <c r="N25" s="247"/>
      <c r="O25" s="247"/>
      <c r="P25" s="180"/>
    </row>
    <row r="26" spans="1:17" ht="13.5" thickTop="1" x14ac:dyDescent="0.2">
      <c r="P26" s="8"/>
    </row>
  </sheetData>
  <mergeCells count="1">
    <mergeCell ref="B2:O2"/>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50</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Y18"/>
  <sheetViews>
    <sheetView zoomScaleNormal="100" workbookViewId="0">
      <selection activeCell="W17" sqref="W17"/>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5" ht="21.75" customHeight="1" thickTop="1" x14ac:dyDescent="0.2">
      <c r="A1" s="226"/>
      <c r="B1" s="227"/>
      <c r="C1" s="227"/>
      <c r="D1" s="227"/>
      <c r="E1" s="227"/>
      <c r="F1" s="227"/>
      <c r="G1" s="227"/>
      <c r="H1" s="227"/>
      <c r="I1" s="227"/>
      <c r="J1" s="227"/>
      <c r="K1" s="227"/>
      <c r="L1" s="227"/>
      <c r="M1" s="227"/>
      <c r="N1" s="227"/>
      <c r="O1" s="227"/>
      <c r="P1" s="228"/>
    </row>
    <row r="2" spans="1:25" ht="16.5" customHeight="1" x14ac:dyDescent="0.2">
      <c r="A2" s="229"/>
      <c r="B2" s="230"/>
      <c r="C2" s="230"/>
      <c r="D2" s="230"/>
      <c r="E2" s="230"/>
      <c r="F2" s="230"/>
      <c r="G2" s="230"/>
      <c r="H2" s="230"/>
      <c r="I2" s="230"/>
      <c r="J2" s="230"/>
      <c r="K2" s="230"/>
      <c r="L2" s="230"/>
      <c r="M2" s="230"/>
      <c r="N2" s="230"/>
      <c r="O2" s="230"/>
      <c r="P2" s="231"/>
    </row>
    <row r="3" spans="1:25" s="17" customFormat="1" ht="20.25" customHeight="1" x14ac:dyDescent="0.2">
      <c r="A3" s="232"/>
      <c r="B3" s="576" t="s">
        <v>550</v>
      </c>
      <c r="C3" s="576"/>
      <c r="D3" s="576"/>
      <c r="E3" s="576"/>
      <c r="F3" s="576"/>
      <c r="G3" s="576"/>
      <c r="H3" s="576"/>
      <c r="I3" s="576"/>
      <c r="J3" s="576"/>
      <c r="K3" s="576"/>
      <c r="L3" s="576"/>
      <c r="M3" s="576"/>
      <c r="N3" s="576"/>
      <c r="O3" s="576"/>
      <c r="P3" s="233"/>
    </row>
    <row r="4" spans="1:25" x14ac:dyDescent="0.2">
      <c r="A4" s="229"/>
      <c r="B4" s="230"/>
      <c r="C4" s="230"/>
      <c r="D4" s="230"/>
      <c r="E4" s="230"/>
      <c r="F4" s="230"/>
      <c r="G4" s="230"/>
      <c r="H4" s="230"/>
      <c r="I4" s="230"/>
      <c r="J4" s="230"/>
      <c r="K4" s="230"/>
      <c r="L4" s="230"/>
      <c r="M4" s="230"/>
      <c r="N4" s="230"/>
      <c r="O4" s="230"/>
      <c r="P4" s="231"/>
    </row>
    <row r="5" spans="1:25" ht="19.5" customHeight="1" x14ac:dyDescent="0.2">
      <c r="A5" s="229"/>
      <c r="B5" s="519" t="s">
        <v>292</v>
      </c>
      <c r="C5" s="515"/>
      <c r="D5" s="515"/>
      <c r="E5" s="515"/>
      <c r="F5" s="515"/>
      <c r="G5" s="515"/>
      <c r="H5" s="515"/>
      <c r="I5" s="515"/>
      <c r="J5" s="515"/>
      <c r="K5" s="515"/>
      <c r="L5" s="515"/>
      <c r="M5" s="515"/>
      <c r="N5" s="515"/>
      <c r="O5" s="516"/>
      <c r="P5" s="231"/>
    </row>
    <row r="6" spans="1:25" ht="27.75" customHeight="1" x14ac:dyDescent="0.2">
      <c r="A6" s="229"/>
      <c r="B6" s="234" t="s">
        <v>34</v>
      </c>
      <c r="C6" s="465" t="s">
        <v>599</v>
      </c>
      <c r="D6" s="465" t="s">
        <v>600</v>
      </c>
      <c r="E6" s="465" t="s">
        <v>601</v>
      </c>
      <c r="F6" s="465" t="s">
        <v>602</v>
      </c>
      <c r="G6" s="465" t="s">
        <v>603</v>
      </c>
      <c r="H6" s="465" t="s">
        <v>604</v>
      </c>
      <c r="I6" s="465" t="s">
        <v>605</v>
      </c>
      <c r="J6" s="465" t="s">
        <v>606</v>
      </c>
      <c r="K6" s="465" t="s">
        <v>607</v>
      </c>
      <c r="L6" s="465" t="s">
        <v>608</v>
      </c>
      <c r="M6" s="465" t="s">
        <v>609</v>
      </c>
      <c r="N6" s="465" t="s">
        <v>610</v>
      </c>
      <c r="O6" s="465" t="s">
        <v>614</v>
      </c>
      <c r="P6" s="231"/>
    </row>
    <row r="7" spans="1:25" ht="27.75" customHeight="1" x14ac:dyDescent="0.2">
      <c r="A7" s="229"/>
      <c r="B7" s="235" t="s">
        <v>134</v>
      </c>
      <c r="C7" s="520"/>
      <c r="D7" s="236"/>
      <c r="E7" s="236"/>
      <c r="F7" s="236"/>
      <c r="G7" s="236"/>
      <c r="H7" s="236"/>
      <c r="I7" s="236"/>
      <c r="J7" s="236"/>
      <c r="K7" s="236"/>
      <c r="L7" s="236"/>
      <c r="M7" s="236"/>
      <c r="N7" s="236"/>
      <c r="O7" s="521"/>
      <c r="P7" s="231"/>
    </row>
    <row r="8" spans="1:25" ht="54" customHeight="1" x14ac:dyDescent="0.2">
      <c r="A8" s="229"/>
      <c r="B8" s="512" t="s">
        <v>35</v>
      </c>
      <c r="C8" s="406">
        <v>560943</v>
      </c>
      <c r="D8" s="406">
        <v>624099</v>
      </c>
      <c r="E8" s="406">
        <v>546288</v>
      </c>
      <c r="F8" s="406">
        <v>458803</v>
      </c>
      <c r="G8" s="406">
        <v>412599</v>
      </c>
      <c r="H8" s="406">
        <v>438261</v>
      </c>
      <c r="I8" s="406">
        <v>442043</v>
      </c>
      <c r="J8" s="406">
        <v>453936</v>
      </c>
      <c r="K8" s="406">
        <v>426258</v>
      </c>
      <c r="L8" s="406">
        <v>497074</v>
      </c>
      <c r="M8" s="406">
        <v>507385</v>
      </c>
      <c r="N8" s="406">
        <v>476564</v>
      </c>
      <c r="O8" s="406">
        <v>446197</v>
      </c>
      <c r="P8" s="231"/>
      <c r="Q8" s="27"/>
      <c r="R8" s="24"/>
      <c r="S8" s="24"/>
      <c r="T8" s="24"/>
      <c r="U8" s="24"/>
      <c r="V8" s="24"/>
      <c r="W8" s="24"/>
      <c r="X8" s="24"/>
      <c r="Y8" s="24"/>
    </row>
    <row r="9" spans="1:25" ht="54" customHeight="1" x14ac:dyDescent="0.2">
      <c r="A9" s="229"/>
      <c r="B9" s="512" t="s">
        <v>36</v>
      </c>
      <c r="C9" s="406">
        <v>165004</v>
      </c>
      <c r="D9" s="406">
        <v>190410</v>
      </c>
      <c r="E9" s="406">
        <v>159916</v>
      </c>
      <c r="F9" s="406">
        <v>163992</v>
      </c>
      <c r="G9" s="406">
        <v>166576</v>
      </c>
      <c r="H9" s="406">
        <v>135872</v>
      </c>
      <c r="I9" s="406">
        <v>149217</v>
      </c>
      <c r="J9" s="406">
        <v>152495</v>
      </c>
      <c r="K9" s="406">
        <v>148387</v>
      </c>
      <c r="L9" s="406">
        <v>130620</v>
      </c>
      <c r="M9" s="406">
        <v>132130</v>
      </c>
      <c r="N9" s="406">
        <v>142383</v>
      </c>
      <c r="O9" s="406">
        <v>181196</v>
      </c>
      <c r="P9" s="231"/>
      <c r="Q9" s="27"/>
      <c r="R9" s="24"/>
      <c r="S9" s="24"/>
      <c r="T9" s="24"/>
      <c r="U9" s="24"/>
      <c r="V9" s="24"/>
      <c r="W9" s="24"/>
      <c r="X9" s="24"/>
      <c r="Y9" s="24"/>
    </row>
    <row r="10" spans="1:25" ht="54" customHeight="1" x14ac:dyDescent="0.2">
      <c r="A10" s="229"/>
      <c r="B10" s="512" t="s">
        <v>37</v>
      </c>
      <c r="C10" s="406">
        <v>179971</v>
      </c>
      <c r="D10" s="406">
        <v>176235</v>
      </c>
      <c r="E10" s="406">
        <v>170160</v>
      </c>
      <c r="F10" s="406">
        <v>176416</v>
      </c>
      <c r="G10" s="406">
        <v>157491</v>
      </c>
      <c r="H10" s="406">
        <v>187793</v>
      </c>
      <c r="I10" s="406">
        <v>173956</v>
      </c>
      <c r="J10" s="406">
        <v>165463</v>
      </c>
      <c r="K10" s="406">
        <v>147463</v>
      </c>
      <c r="L10" s="406">
        <v>174822</v>
      </c>
      <c r="M10" s="406">
        <v>255553</v>
      </c>
      <c r="N10" s="406">
        <v>268103</v>
      </c>
      <c r="O10" s="406">
        <v>270431</v>
      </c>
      <c r="P10" s="231"/>
      <c r="Q10" s="27"/>
      <c r="R10" s="24"/>
      <c r="S10" s="24"/>
      <c r="T10" s="24"/>
      <c r="U10" s="24"/>
      <c r="V10" s="24"/>
      <c r="W10" s="24"/>
      <c r="X10" s="24"/>
      <c r="Y10" s="24"/>
    </row>
    <row r="11" spans="1:25" ht="54" customHeight="1" x14ac:dyDescent="0.2">
      <c r="A11" s="229"/>
      <c r="B11" s="512" t="s">
        <v>38</v>
      </c>
      <c r="C11" s="406">
        <v>54382</v>
      </c>
      <c r="D11" s="406">
        <v>46936</v>
      </c>
      <c r="E11" s="406">
        <v>62084</v>
      </c>
      <c r="F11" s="406">
        <v>65472</v>
      </c>
      <c r="G11" s="406">
        <v>62384</v>
      </c>
      <c r="H11" s="406">
        <v>40243</v>
      </c>
      <c r="I11" s="406">
        <v>32045</v>
      </c>
      <c r="J11" s="406">
        <v>27210</v>
      </c>
      <c r="K11" s="406">
        <v>24718</v>
      </c>
      <c r="L11" s="406">
        <v>26397</v>
      </c>
      <c r="M11" s="406">
        <v>31853</v>
      </c>
      <c r="N11" s="406">
        <v>33710</v>
      </c>
      <c r="O11" s="406">
        <v>34044</v>
      </c>
      <c r="P11" s="231"/>
      <c r="Q11" s="27"/>
      <c r="R11" s="24"/>
      <c r="S11" s="24"/>
      <c r="T11" s="24"/>
      <c r="U11" s="24"/>
      <c r="V11" s="24"/>
      <c r="W11" s="24"/>
      <c r="X11" s="24"/>
      <c r="Y11" s="24"/>
    </row>
    <row r="12" spans="1:25" ht="17.25" customHeight="1" x14ac:dyDescent="0.2">
      <c r="A12" s="229"/>
      <c r="B12" s="514"/>
      <c r="C12" s="517"/>
      <c r="D12" s="517"/>
      <c r="E12" s="517"/>
      <c r="F12" s="517"/>
      <c r="G12" s="517"/>
      <c r="H12" s="517"/>
      <c r="I12" s="517"/>
      <c r="J12" s="517"/>
      <c r="K12" s="517"/>
      <c r="L12" s="517"/>
      <c r="M12" s="517"/>
      <c r="N12" s="517"/>
      <c r="O12" s="518"/>
      <c r="P12" s="231"/>
      <c r="Q12" s="18"/>
    </row>
    <row r="13" spans="1:25" ht="33.75" customHeight="1" x14ac:dyDescent="0.2">
      <c r="A13" s="229"/>
      <c r="B13" s="511" t="s">
        <v>2</v>
      </c>
      <c r="C13" s="513">
        <v>960300</v>
      </c>
      <c r="D13" s="513">
        <v>1037680</v>
      </c>
      <c r="E13" s="513">
        <v>938448</v>
      </c>
      <c r="F13" s="513">
        <v>864683</v>
      </c>
      <c r="G13" s="513">
        <v>799050</v>
      </c>
      <c r="H13" s="513">
        <v>802169</v>
      </c>
      <c r="I13" s="513">
        <v>797261</v>
      </c>
      <c r="J13" s="513">
        <v>799104</v>
      </c>
      <c r="K13" s="513">
        <v>746826</v>
      </c>
      <c r="L13" s="513">
        <v>828913</v>
      </c>
      <c r="M13" s="513">
        <v>926921</v>
      </c>
      <c r="N13" s="513">
        <v>920760</v>
      </c>
      <c r="O13" s="513">
        <v>931868</v>
      </c>
      <c r="P13" s="231"/>
      <c r="Q13" s="18"/>
    </row>
    <row r="14" spans="1:25" ht="18" customHeight="1" x14ac:dyDescent="0.2">
      <c r="A14" s="229"/>
      <c r="B14" s="238"/>
      <c r="C14" s="230"/>
      <c r="D14" s="230"/>
      <c r="E14" s="230"/>
      <c r="F14" s="230"/>
      <c r="G14" s="230"/>
      <c r="H14" s="230"/>
      <c r="I14" s="230"/>
      <c r="J14" s="230"/>
      <c r="K14" s="230"/>
      <c r="L14" s="230"/>
      <c r="M14" s="230"/>
      <c r="N14" s="230"/>
      <c r="O14" s="230"/>
      <c r="P14" s="231"/>
    </row>
    <row r="15" spans="1:25" ht="19.5" customHeight="1" x14ac:dyDescent="0.2">
      <c r="A15" s="229"/>
      <c r="B15" s="238" t="s">
        <v>544</v>
      </c>
      <c r="C15" s="243"/>
      <c r="D15" s="243"/>
      <c r="E15" s="243"/>
      <c r="F15" s="243"/>
      <c r="G15" s="243"/>
      <c r="H15" s="243"/>
      <c r="I15" s="243"/>
      <c r="J15" s="243"/>
      <c r="K15" s="243"/>
      <c r="L15" s="243"/>
      <c r="M15" s="243"/>
      <c r="N15" s="243"/>
      <c r="O15" s="243"/>
      <c r="P15" s="231"/>
    </row>
    <row r="16" spans="1:25"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51</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X18"/>
  <sheetViews>
    <sheetView zoomScaleNormal="100" workbookViewId="0">
      <selection activeCell="W17" sqref="W17"/>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6"/>
      <c r="B1" s="227"/>
      <c r="C1" s="227"/>
      <c r="D1" s="227"/>
      <c r="E1" s="227"/>
      <c r="F1" s="227"/>
      <c r="G1" s="227"/>
      <c r="H1" s="227"/>
      <c r="I1" s="227"/>
      <c r="J1" s="227"/>
      <c r="K1" s="227"/>
      <c r="L1" s="227"/>
      <c r="M1" s="227"/>
      <c r="N1" s="227"/>
      <c r="O1" s="227"/>
      <c r="P1" s="228"/>
    </row>
    <row r="2" spans="1:24" ht="15" customHeight="1" x14ac:dyDescent="0.2">
      <c r="A2" s="229"/>
      <c r="B2" s="230"/>
      <c r="C2" s="230"/>
      <c r="D2" s="230"/>
      <c r="E2" s="230"/>
      <c r="F2" s="230"/>
      <c r="G2" s="230"/>
      <c r="H2" s="230"/>
      <c r="I2" s="230"/>
      <c r="J2" s="230"/>
      <c r="K2" s="230"/>
      <c r="L2" s="230"/>
      <c r="M2" s="230"/>
      <c r="N2" s="230"/>
      <c r="O2" s="230"/>
      <c r="P2" s="231"/>
    </row>
    <row r="3" spans="1:24" s="17" customFormat="1" ht="20.25" customHeight="1" x14ac:dyDescent="0.2">
      <c r="A3" s="232"/>
      <c r="B3" s="576" t="s">
        <v>549</v>
      </c>
      <c r="C3" s="576"/>
      <c r="D3" s="576"/>
      <c r="E3" s="576"/>
      <c r="F3" s="576"/>
      <c r="G3" s="576"/>
      <c r="H3" s="576"/>
      <c r="I3" s="576"/>
      <c r="J3" s="576"/>
      <c r="K3" s="576"/>
      <c r="L3" s="576"/>
      <c r="M3" s="576"/>
      <c r="N3" s="576"/>
      <c r="O3" s="576"/>
      <c r="P3" s="233"/>
    </row>
    <row r="4" spans="1:24" x14ac:dyDescent="0.2">
      <c r="A4" s="229"/>
      <c r="B4" s="230"/>
      <c r="C4" s="230"/>
      <c r="D4" s="230"/>
      <c r="E4" s="230"/>
      <c r="F4" s="230"/>
      <c r="G4" s="230"/>
      <c r="H4" s="230"/>
      <c r="I4" s="230"/>
      <c r="J4" s="230"/>
      <c r="K4" s="230"/>
      <c r="L4" s="230"/>
      <c r="M4" s="230"/>
      <c r="N4" s="230"/>
      <c r="O4" s="230"/>
      <c r="P4" s="231"/>
    </row>
    <row r="5" spans="1:24" ht="24.75" customHeight="1" x14ac:dyDescent="0.2">
      <c r="A5" s="229"/>
      <c r="B5" s="519" t="s">
        <v>292</v>
      </c>
      <c r="C5" s="515"/>
      <c r="D5" s="515"/>
      <c r="E5" s="515"/>
      <c r="F5" s="515"/>
      <c r="G5" s="515"/>
      <c r="H5" s="515"/>
      <c r="I5" s="515"/>
      <c r="J5" s="515"/>
      <c r="K5" s="515"/>
      <c r="L5" s="515"/>
      <c r="M5" s="515"/>
      <c r="N5" s="515"/>
      <c r="O5" s="516"/>
      <c r="P5" s="231"/>
    </row>
    <row r="6" spans="1:24" ht="27.75" customHeight="1" x14ac:dyDescent="0.2">
      <c r="A6" s="229"/>
      <c r="B6" s="234" t="s">
        <v>34</v>
      </c>
      <c r="C6" s="465" t="s">
        <v>599</v>
      </c>
      <c r="D6" s="465" t="s">
        <v>600</v>
      </c>
      <c r="E6" s="465" t="s">
        <v>601</v>
      </c>
      <c r="F6" s="465" t="s">
        <v>602</v>
      </c>
      <c r="G6" s="465" t="s">
        <v>603</v>
      </c>
      <c r="H6" s="465" t="s">
        <v>604</v>
      </c>
      <c r="I6" s="465" t="s">
        <v>605</v>
      </c>
      <c r="J6" s="465" t="s">
        <v>606</v>
      </c>
      <c r="K6" s="465" t="s">
        <v>607</v>
      </c>
      <c r="L6" s="465" t="s">
        <v>608</v>
      </c>
      <c r="M6" s="465" t="s">
        <v>609</v>
      </c>
      <c r="N6" s="465" t="s">
        <v>610</v>
      </c>
      <c r="O6" s="465" t="s">
        <v>614</v>
      </c>
      <c r="P6" s="231"/>
    </row>
    <row r="7" spans="1:24" ht="27.75" customHeight="1" x14ac:dyDescent="0.2">
      <c r="A7" s="229"/>
      <c r="B7" s="235" t="s">
        <v>134</v>
      </c>
      <c r="C7" s="520"/>
      <c r="D7" s="236"/>
      <c r="E7" s="236"/>
      <c r="F7" s="236"/>
      <c r="G7" s="236"/>
      <c r="H7" s="236"/>
      <c r="I7" s="236"/>
      <c r="J7" s="236"/>
      <c r="K7" s="236"/>
      <c r="L7" s="236"/>
      <c r="M7" s="236"/>
      <c r="N7" s="236"/>
      <c r="O7" s="521"/>
      <c r="P7" s="231"/>
    </row>
    <row r="8" spans="1:24" ht="54" customHeight="1" x14ac:dyDescent="0.2">
      <c r="A8" s="229"/>
      <c r="B8" s="512" t="s">
        <v>35</v>
      </c>
      <c r="C8" s="406">
        <v>513627</v>
      </c>
      <c r="D8" s="406">
        <v>577019</v>
      </c>
      <c r="E8" s="406">
        <v>505632</v>
      </c>
      <c r="F8" s="406">
        <v>417522</v>
      </c>
      <c r="G8" s="406">
        <v>375561</v>
      </c>
      <c r="H8" s="406">
        <v>405573</v>
      </c>
      <c r="I8" s="406">
        <v>411204</v>
      </c>
      <c r="J8" s="406">
        <v>420563</v>
      </c>
      <c r="K8" s="406">
        <v>389937</v>
      </c>
      <c r="L8" s="406">
        <v>463899</v>
      </c>
      <c r="M8" s="406">
        <v>472159</v>
      </c>
      <c r="N8" s="406">
        <v>442469</v>
      </c>
      <c r="O8" s="406">
        <v>409519</v>
      </c>
      <c r="P8" s="231"/>
      <c r="Q8" s="27"/>
      <c r="R8" s="24"/>
      <c r="S8" s="24"/>
      <c r="T8" s="24"/>
      <c r="U8" s="24"/>
      <c r="V8" s="24"/>
      <c r="W8" s="24"/>
      <c r="X8" s="24"/>
    </row>
    <row r="9" spans="1:24" ht="54" customHeight="1" x14ac:dyDescent="0.2">
      <c r="A9" s="229"/>
      <c r="B9" s="512" t="s">
        <v>36</v>
      </c>
      <c r="C9" s="406">
        <v>151278</v>
      </c>
      <c r="D9" s="406">
        <v>172218</v>
      </c>
      <c r="E9" s="406">
        <v>143287</v>
      </c>
      <c r="F9" s="406">
        <v>150405</v>
      </c>
      <c r="G9" s="406">
        <v>156880</v>
      </c>
      <c r="H9" s="406">
        <v>126342</v>
      </c>
      <c r="I9" s="406">
        <v>138262</v>
      </c>
      <c r="J9" s="406">
        <v>144128</v>
      </c>
      <c r="K9" s="406">
        <v>138727</v>
      </c>
      <c r="L9" s="406">
        <v>120512</v>
      </c>
      <c r="M9" s="406">
        <v>123500</v>
      </c>
      <c r="N9" s="406">
        <v>132897</v>
      </c>
      <c r="O9" s="406">
        <v>171342</v>
      </c>
      <c r="P9" s="231"/>
      <c r="Q9" s="27"/>
      <c r="R9" s="24"/>
      <c r="S9" s="24"/>
      <c r="T9" s="24"/>
      <c r="U9" s="24"/>
      <c r="V9" s="24"/>
      <c r="W9" s="24"/>
      <c r="X9" s="24"/>
    </row>
    <row r="10" spans="1:24" ht="54" customHeight="1" x14ac:dyDescent="0.2">
      <c r="A10" s="229"/>
      <c r="B10" s="512" t="s">
        <v>37</v>
      </c>
      <c r="C10" s="406">
        <v>166485</v>
      </c>
      <c r="D10" s="406">
        <v>158723</v>
      </c>
      <c r="E10" s="406">
        <v>154828</v>
      </c>
      <c r="F10" s="406">
        <v>164263</v>
      </c>
      <c r="G10" s="406">
        <v>145713</v>
      </c>
      <c r="H10" s="406">
        <v>177189</v>
      </c>
      <c r="I10" s="406">
        <v>165006</v>
      </c>
      <c r="J10" s="406">
        <v>155816</v>
      </c>
      <c r="K10" s="406">
        <v>136183</v>
      </c>
      <c r="L10" s="406">
        <v>163426</v>
      </c>
      <c r="M10" s="406">
        <v>242803</v>
      </c>
      <c r="N10" s="406">
        <v>255090</v>
      </c>
      <c r="O10" s="406">
        <v>256264</v>
      </c>
      <c r="P10" s="231"/>
      <c r="Q10" s="27"/>
      <c r="R10" s="24"/>
      <c r="S10" s="24"/>
      <c r="T10" s="24"/>
      <c r="U10" s="24"/>
      <c r="V10" s="24"/>
      <c r="W10" s="24"/>
      <c r="X10" s="24"/>
    </row>
    <row r="11" spans="1:24" ht="54" customHeight="1" x14ac:dyDescent="0.2">
      <c r="A11" s="229"/>
      <c r="B11" s="512" t="s">
        <v>38</v>
      </c>
      <c r="C11" s="406">
        <v>51724</v>
      </c>
      <c r="D11" s="406">
        <v>44137</v>
      </c>
      <c r="E11" s="406">
        <v>58886</v>
      </c>
      <c r="F11" s="406">
        <v>63131</v>
      </c>
      <c r="G11" s="406">
        <v>59557</v>
      </c>
      <c r="H11" s="406">
        <v>36243</v>
      </c>
      <c r="I11" s="406">
        <v>27738</v>
      </c>
      <c r="J11" s="406">
        <v>22657</v>
      </c>
      <c r="K11" s="406">
        <v>22264</v>
      </c>
      <c r="L11" s="406">
        <v>23991</v>
      </c>
      <c r="M11" s="406">
        <v>29534</v>
      </c>
      <c r="N11" s="406">
        <v>31199</v>
      </c>
      <c r="O11" s="406">
        <v>31534</v>
      </c>
      <c r="P11" s="231"/>
      <c r="Q11" s="27"/>
      <c r="R11" s="24"/>
      <c r="S11" s="24"/>
      <c r="T11" s="24"/>
      <c r="U11" s="24"/>
      <c r="V11" s="24"/>
      <c r="W11" s="24"/>
      <c r="X11" s="24"/>
    </row>
    <row r="12" spans="1:24" ht="22.5" customHeight="1" x14ac:dyDescent="0.2">
      <c r="A12" s="229"/>
      <c r="B12" s="514"/>
      <c r="C12" s="517"/>
      <c r="D12" s="517"/>
      <c r="E12" s="517"/>
      <c r="F12" s="517"/>
      <c r="G12" s="517"/>
      <c r="H12" s="517"/>
      <c r="I12" s="517"/>
      <c r="J12" s="517"/>
      <c r="K12" s="517"/>
      <c r="L12" s="517"/>
      <c r="M12" s="517"/>
      <c r="N12" s="517"/>
      <c r="O12" s="518"/>
      <c r="P12" s="231"/>
      <c r="Q12" s="18"/>
    </row>
    <row r="13" spans="1:24" ht="33.75" customHeight="1" x14ac:dyDescent="0.2">
      <c r="A13" s="229"/>
      <c r="B13" s="511" t="s">
        <v>2</v>
      </c>
      <c r="C13" s="513">
        <v>883114</v>
      </c>
      <c r="D13" s="513">
        <v>952097</v>
      </c>
      <c r="E13" s="513">
        <v>862633</v>
      </c>
      <c r="F13" s="513">
        <v>795321</v>
      </c>
      <c r="G13" s="513">
        <v>737711</v>
      </c>
      <c r="H13" s="513">
        <v>745347</v>
      </c>
      <c r="I13" s="513">
        <v>742210</v>
      </c>
      <c r="J13" s="513">
        <v>743164</v>
      </c>
      <c r="K13" s="513">
        <v>687111</v>
      </c>
      <c r="L13" s="513">
        <v>771828</v>
      </c>
      <c r="M13" s="513">
        <v>867996</v>
      </c>
      <c r="N13" s="513">
        <v>861655</v>
      </c>
      <c r="O13" s="513">
        <v>868659</v>
      </c>
      <c r="P13" s="231"/>
      <c r="Q13" s="18"/>
    </row>
    <row r="14" spans="1:24" ht="18" customHeight="1" x14ac:dyDescent="0.2">
      <c r="A14" s="229"/>
      <c r="B14" s="238"/>
      <c r="C14" s="230"/>
      <c r="D14" s="230"/>
      <c r="E14" s="230"/>
      <c r="F14" s="230"/>
      <c r="G14" s="230"/>
      <c r="H14" s="230"/>
      <c r="I14" s="230"/>
      <c r="J14" s="230"/>
      <c r="K14" s="230"/>
      <c r="L14" s="230"/>
      <c r="M14" s="230"/>
      <c r="N14" s="230"/>
      <c r="O14" s="230"/>
      <c r="P14" s="231"/>
    </row>
    <row r="15" spans="1:24" ht="20.25" customHeight="1" x14ac:dyDescent="0.2">
      <c r="A15" s="229"/>
      <c r="B15" s="238" t="s">
        <v>544</v>
      </c>
      <c r="C15" s="230"/>
      <c r="D15" s="230"/>
      <c r="E15" s="230"/>
      <c r="F15" s="230"/>
      <c r="G15" s="230"/>
      <c r="H15" s="230"/>
      <c r="I15" s="230"/>
      <c r="J15" s="230"/>
      <c r="K15" s="230"/>
      <c r="L15" s="230"/>
      <c r="M15" s="230"/>
      <c r="N15" s="230"/>
      <c r="O15" s="230"/>
      <c r="P15" s="231"/>
    </row>
    <row r="16" spans="1:24"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52</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Q21"/>
  <sheetViews>
    <sheetView zoomScaleNormal="100" workbookViewId="0">
      <selection activeCell="W17" sqref="W17"/>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6"/>
      <c r="B1" s="227"/>
      <c r="C1" s="227"/>
      <c r="D1" s="227"/>
      <c r="E1" s="227"/>
      <c r="F1" s="227"/>
      <c r="G1" s="227"/>
      <c r="H1" s="227"/>
      <c r="I1" s="227"/>
      <c r="J1" s="227"/>
      <c r="K1" s="227"/>
      <c r="L1" s="227"/>
      <c r="M1" s="227"/>
      <c r="N1" s="227"/>
      <c r="O1" s="227"/>
      <c r="P1" s="228"/>
    </row>
    <row r="2" spans="1:17" ht="17.25" customHeight="1" x14ac:dyDescent="0.2">
      <c r="A2" s="229"/>
      <c r="B2" s="230"/>
      <c r="C2" s="230"/>
      <c r="D2" s="230"/>
      <c r="E2" s="230"/>
      <c r="F2" s="230"/>
      <c r="G2" s="230"/>
      <c r="H2" s="230"/>
      <c r="I2" s="230"/>
      <c r="J2" s="230"/>
      <c r="K2" s="230"/>
      <c r="L2" s="230"/>
      <c r="M2" s="230"/>
      <c r="N2" s="230"/>
      <c r="O2" s="230"/>
      <c r="P2" s="231"/>
    </row>
    <row r="3" spans="1:17" s="17" customFormat="1" ht="20.25" customHeight="1" x14ac:dyDescent="0.2">
      <c r="A3" s="232"/>
      <c r="B3" s="576" t="s">
        <v>546</v>
      </c>
      <c r="C3" s="576"/>
      <c r="D3" s="576"/>
      <c r="E3" s="576"/>
      <c r="F3" s="576"/>
      <c r="G3" s="576"/>
      <c r="H3" s="576"/>
      <c r="I3" s="576"/>
      <c r="J3" s="576"/>
      <c r="K3" s="576"/>
      <c r="L3" s="576"/>
      <c r="M3" s="576"/>
      <c r="N3" s="576"/>
      <c r="O3" s="576"/>
      <c r="P3" s="233"/>
    </row>
    <row r="4" spans="1:17" x14ac:dyDescent="0.2">
      <c r="A4" s="229"/>
      <c r="B4" s="230"/>
      <c r="C4" s="230"/>
      <c r="D4" s="230"/>
      <c r="E4" s="230"/>
      <c r="F4" s="230"/>
      <c r="G4" s="230"/>
      <c r="H4" s="230"/>
      <c r="I4" s="230"/>
      <c r="J4" s="230"/>
      <c r="K4" s="230"/>
      <c r="L4" s="230"/>
      <c r="M4" s="230"/>
      <c r="N4" s="230"/>
      <c r="O4" s="230"/>
      <c r="P4" s="231"/>
    </row>
    <row r="5" spans="1:17" ht="19.5" customHeight="1" x14ac:dyDescent="0.2">
      <c r="A5" s="229"/>
      <c r="B5" s="519" t="s">
        <v>292</v>
      </c>
      <c r="C5" s="515"/>
      <c r="D5" s="515"/>
      <c r="E5" s="515"/>
      <c r="F5" s="515"/>
      <c r="G5" s="515"/>
      <c r="H5" s="515"/>
      <c r="I5" s="515"/>
      <c r="J5" s="515"/>
      <c r="K5" s="515"/>
      <c r="L5" s="515"/>
      <c r="M5" s="515"/>
      <c r="N5" s="515"/>
      <c r="O5" s="516"/>
      <c r="P5" s="231"/>
    </row>
    <row r="6" spans="1:17" ht="27.75" customHeight="1" x14ac:dyDescent="0.2">
      <c r="A6" s="229"/>
      <c r="B6" s="234" t="s">
        <v>34</v>
      </c>
      <c r="C6" s="465" t="s">
        <v>599</v>
      </c>
      <c r="D6" s="465" t="s">
        <v>600</v>
      </c>
      <c r="E6" s="465" t="s">
        <v>601</v>
      </c>
      <c r="F6" s="465" t="s">
        <v>602</v>
      </c>
      <c r="G6" s="465" t="s">
        <v>603</v>
      </c>
      <c r="H6" s="465" t="s">
        <v>604</v>
      </c>
      <c r="I6" s="465" t="s">
        <v>605</v>
      </c>
      <c r="J6" s="465" t="s">
        <v>606</v>
      </c>
      <c r="K6" s="465" t="s">
        <v>607</v>
      </c>
      <c r="L6" s="465" t="s">
        <v>608</v>
      </c>
      <c r="M6" s="465" t="s">
        <v>609</v>
      </c>
      <c r="N6" s="465" t="s">
        <v>610</v>
      </c>
      <c r="O6" s="465" t="s">
        <v>614</v>
      </c>
      <c r="P6" s="231"/>
    </row>
    <row r="7" spans="1:17" ht="27.75" customHeight="1" x14ac:dyDescent="0.2">
      <c r="A7" s="229"/>
      <c r="B7" s="235" t="s">
        <v>134</v>
      </c>
      <c r="C7" s="520"/>
      <c r="D7" s="236"/>
      <c r="E7" s="236"/>
      <c r="F7" s="236"/>
      <c r="G7" s="236"/>
      <c r="H7" s="236"/>
      <c r="I7" s="236"/>
      <c r="J7" s="236"/>
      <c r="K7" s="236"/>
      <c r="L7" s="236"/>
      <c r="M7" s="236"/>
      <c r="N7" s="236"/>
      <c r="O7" s="521"/>
      <c r="P7" s="231"/>
    </row>
    <row r="8" spans="1:17" ht="54" customHeight="1" x14ac:dyDescent="0.2">
      <c r="A8" s="229"/>
      <c r="B8" s="512" t="s">
        <v>35</v>
      </c>
      <c r="C8" s="406">
        <v>47316</v>
      </c>
      <c r="D8" s="406">
        <v>47080</v>
      </c>
      <c r="E8" s="406">
        <v>40656</v>
      </c>
      <c r="F8" s="406">
        <v>41281</v>
      </c>
      <c r="G8" s="406">
        <v>37038</v>
      </c>
      <c r="H8" s="406">
        <v>32688</v>
      </c>
      <c r="I8" s="406">
        <v>30839</v>
      </c>
      <c r="J8" s="406">
        <v>33373</v>
      </c>
      <c r="K8" s="406">
        <v>36321</v>
      </c>
      <c r="L8" s="406">
        <v>33175</v>
      </c>
      <c r="M8" s="406">
        <v>35226</v>
      </c>
      <c r="N8" s="406">
        <v>34095</v>
      </c>
      <c r="O8" s="406">
        <v>36678</v>
      </c>
      <c r="P8" s="231"/>
      <c r="Q8" s="27"/>
    </row>
    <row r="9" spans="1:17" ht="54" customHeight="1" x14ac:dyDescent="0.2">
      <c r="A9" s="229"/>
      <c r="B9" s="512" t="s">
        <v>36</v>
      </c>
      <c r="C9" s="406">
        <v>13726</v>
      </c>
      <c r="D9" s="406">
        <v>18192</v>
      </c>
      <c r="E9" s="406">
        <v>16629</v>
      </c>
      <c r="F9" s="406">
        <v>13587</v>
      </c>
      <c r="G9" s="406">
        <v>9696</v>
      </c>
      <c r="H9" s="406">
        <v>9530</v>
      </c>
      <c r="I9" s="406">
        <v>10955</v>
      </c>
      <c r="J9" s="406">
        <v>8367</v>
      </c>
      <c r="K9" s="406">
        <v>9660</v>
      </c>
      <c r="L9" s="406">
        <v>10108</v>
      </c>
      <c r="M9" s="406">
        <v>8630</v>
      </c>
      <c r="N9" s="406">
        <v>9486</v>
      </c>
      <c r="O9" s="406">
        <v>9854</v>
      </c>
      <c r="P9" s="231"/>
      <c r="Q9" s="27"/>
    </row>
    <row r="10" spans="1:17" ht="54" customHeight="1" x14ac:dyDescent="0.2">
      <c r="A10" s="229"/>
      <c r="B10" s="512" t="s">
        <v>37</v>
      </c>
      <c r="C10" s="406">
        <v>13486</v>
      </c>
      <c r="D10" s="406">
        <v>17512</v>
      </c>
      <c r="E10" s="406">
        <v>15332</v>
      </c>
      <c r="F10" s="406">
        <v>12153</v>
      </c>
      <c r="G10" s="406">
        <v>11778</v>
      </c>
      <c r="H10" s="406">
        <v>10604</v>
      </c>
      <c r="I10" s="406">
        <v>8950</v>
      </c>
      <c r="J10" s="406">
        <v>9647</v>
      </c>
      <c r="K10" s="406">
        <v>11280</v>
      </c>
      <c r="L10" s="406">
        <v>11396</v>
      </c>
      <c r="M10" s="406">
        <v>12750</v>
      </c>
      <c r="N10" s="406">
        <v>13013</v>
      </c>
      <c r="O10" s="406">
        <v>14167</v>
      </c>
      <c r="P10" s="231"/>
      <c r="Q10" s="27"/>
    </row>
    <row r="11" spans="1:17" ht="54" customHeight="1" x14ac:dyDescent="0.2">
      <c r="A11" s="229"/>
      <c r="B11" s="512" t="s">
        <v>38</v>
      </c>
      <c r="C11" s="406">
        <v>2658</v>
      </c>
      <c r="D11" s="406">
        <v>2799</v>
      </c>
      <c r="E11" s="406">
        <v>3198</v>
      </c>
      <c r="F11" s="406">
        <v>2341</v>
      </c>
      <c r="G11" s="406">
        <v>2827</v>
      </c>
      <c r="H11" s="406">
        <v>4000</v>
      </c>
      <c r="I11" s="406">
        <v>4307</v>
      </c>
      <c r="J11" s="406">
        <v>4553</v>
      </c>
      <c r="K11" s="406">
        <v>2454</v>
      </c>
      <c r="L11" s="406">
        <v>2406</v>
      </c>
      <c r="M11" s="406">
        <v>2319</v>
      </c>
      <c r="N11" s="406">
        <v>2511</v>
      </c>
      <c r="O11" s="406">
        <v>2510</v>
      </c>
      <c r="P11" s="231"/>
      <c r="Q11" s="27"/>
    </row>
    <row r="12" spans="1:17" ht="19.5" customHeight="1" x14ac:dyDescent="0.2">
      <c r="A12" s="229"/>
      <c r="B12" s="514"/>
      <c r="C12" s="517"/>
      <c r="D12" s="517"/>
      <c r="E12" s="517"/>
      <c r="F12" s="517"/>
      <c r="G12" s="517"/>
      <c r="H12" s="517"/>
      <c r="I12" s="517"/>
      <c r="J12" s="517"/>
      <c r="K12" s="517"/>
      <c r="L12" s="517"/>
      <c r="M12" s="517"/>
      <c r="N12" s="517"/>
      <c r="O12" s="518"/>
      <c r="P12" s="231"/>
      <c r="Q12" s="18"/>
    </row>
    <row r="13" spans="1:17" ht="33.75" customHeight="1" x14ac:dyDescent="0.2">
      <c r="A13" s="229"/>
      <c r="B13" s="511" t="s">
        <v>2</v>
      </c>
      <c r="C13" s="513">
        <v>77186</v>
      </c>
      <c r="D13" s="513">
        <v>85583</v>
      </c>
      <c r="E13" s="513">
        <v>75815</v>
      </c>
      <c r="F13" s="513">
        <v>69362</v>
      </c>
      <c r="G13" s="513">
        <v>61339</v>
      </c>
      <c r="H13" s="513">
        <v>56822</v>
      </c>
      <c r="I13" s="513">
        <v>55051</v>
      </c>
      <c r="J13" s="513">
        <v>55940</v>
      </c>
      <c r="K13" s="513">
        <v>59715</v>
      </c>
      <c r="L13" s="513">
        <v>57085</v>
      </c>
      <c r="M13" s="513">
        <v>58925</v>
      </c>
      <c r="N13" s="513">
        <v>59105</v>
      </c>
      <c r="O13" s="513">
        <v>63209</v>
      </c>
      <c r="P13" s="231"/>
      <c r="Q13" s="18"/>
    </row>
    <row r="14" spans="1:17" ht="18" customHeight="1" x14ac:dyDescent="0.2">
      <c r="A14" s="229"/>
      <c r="B14" s="238"/>
      <c r="C14" s="230"/>
      <c r="D14" s="230"/>
      <c r="E14" s="230"/>
      <c r="F14" s="230"/>
      <c r="G14" s="230"/>
      <c r="H14" s="230"/>
      <c r="I14" s="230"/>
      <c r="J14" s="230"/>
      <c r="K14" s="230"/>
      <c r="L14" s="230"/>
      <c r="M14" s="230"/>
      <c r="N14" s="230"/>
      <c r="O14" s="230"/>
      <c r="P14" s="231"/>
    </row>
    <row r="15" spans="1:17" ht="20.25" customHeight="1" x14ac:dyDescent="0.2">
      <c r="A15" s="229"/>
      <c r="B15" s="238" t="s">
        <v>547</v>
      </c>
      <c r="C15" s="230"/>
      <c r="D15" s="230"/>
      <c r="E15" s="230"/>
      <c r="F15" s="230"/>
      <c r="G15" s="230"/>
      <c r="H15" s="230"/>
      <c r="I15" s="230"/>
      <c r="J15" s="230"/>
      <c r="K15" s="230"/>
      <c r="L15" s="230"/>
      <c r="M15" s="230"/>
      <c r="N15" s="230"/>
      <c r="O15" s="230"/>
      <c r="P15" s="231"/>
    </row>
    <row r="16" spans="1:17"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row r="21" spans="1:16" x14ac:dyDescent="0.2">
      <c r="F21" s="163" t="s">
        <v>548</v>
      </c>
    </row>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53</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X18"/>
  <sheetViews>
    <sheetView zoomScaleNormal="100" workbookViewId="0">
      <selection activeCell="W17" sqref="W17"/>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24" ht="21.75" customHeight="1" thickTop="1" x14ac:dyDescent="0.2">
      <c r="A1" s="226"/>
      <c r="B1" s="227"/>
      <c r="C1" s="227"/>
      <c r="D1" s="227"/>
      <c r="E1" s="227"/>
      <c r="F1" s="227"/>
      <c r="G1" s="227"/>
      <c r="H1" s="227"/>
      <c r="I1" s="227"/>
      <c r="J1" s="227"/>
      <c r="K1" s="227"/>
      <c r="L1" s="227"/>
      <c r="M1" s="227"/>
      <c r="N1" s="227"/>
      <c r="O1" s="227"/>
      <c r="P1" s="228"/>
    </row>
    <row r="2" spans="1:24" ht="15" customHeight="1" x14ac:dyDescent="0.2">
      <c r="A2" s="229"/>
      <c r="B2" s="230"/>
      <c r="C2" s="230"/>
      <c r="D2" s="230"/>
      <c r="E2" s="230"/>
      <c r="F2" s="230"/>
      <c r="G2" s="230"/>
      <c r="H2" s="230"/>
      <c r="I2" s="230"/>
      <c r="J2" s="230"/>
      <c r="K2" s="230"/>
      <c r="L2" s="230"/>
      <c r="M2" s="230"/>
      <c r="N2" s="230"/>
      <c r="O2" s="230"/>
      <c r="P2" s="231"/>
    </row>
    <row r="3" spans="1:24" s="17" customFormat="1" ht="20.25" customHeight="1" x14ac:dyDescent="0.2">
      <c r="A3" s="232"/>
      <c r="B3" s="576" t="s">
        <v>545</v>
      </c>
      <c r="C3" s="576"/>
      <c r="D3" s="576"/>
      <c r="E3" s="576"/>
      <c r="F3" s="576"/>
      <c r="G3" s="576"/>
      <c r="H3" s="576"/>
      <c r="I3" s="576"/>
      <c r="J3" s="576"/>
      <c r="K3" s="576"/>
      <c r="L3" s="576"/>
      <c r="M3" s="576"/>
      <c r="N3" s="576"/>
      <c r="O3" s="576"/>
      <c r="P3" s="233"/>
    </row>
    <row r="4" spans="1:24" x14ac:dyDescent="0.2">
      <c r="A4" s="229"/>
      <c r="B4" s="230"/>
      <c r="C4" s="230"/>
      <c r="D4" s="230"/>
      <c r="E4" s="230"/>
      <c r="F4" s="230"/>
      <c r="G4" s="230"/>
      <c r="H4" s="230"/>
      <c r="I4" s="230"/>
      <c r="J4" s="230"/>
      <c r="K4" s="230"/>
      <c r="L4" s="230"/>
      <c r="M4" s="230"/>
      <c r="N4" s="230"/>
      <c r="O4" s="230"/>
      <c r="P4" s="231"/>
    </row>
    <row r="5" spans="1:24" ht="24.75" customHeight="1" x14ac:dyDescent="0.2">
      <c r="A5" s="229"/>
      <c r="B5" s="519" t="s">
        <v>292</v>
      </c>
      <c r="C5" s="515"/>
      <c r="D5" s="515"/>
      <c r="E5" s="515"/>
      <c r="F5" s="515"/>
      <c r="G5" s="515"/>
      <c r="H5" s="515"/>
      <c r="I5" s="515"/>
      <c r="J5" s="515"/>
      <c r="K5" s="515"/>
      <c r="L5" s="515"/>
      <c r="M5" s="515"/>
      <c r="N5" s="515"/>
      <c r="O5" s="516"/>
      <c r="P5" s="231"/>
    </row>
    <row r="6" spans="1:24" ht="27.75" customHeight="1" x14ac:dyDescent="0.2">
      <c r="A6" s="229"/>
      <c r="B6" s="234" t="s">
        <v>34</v>
      </c>
      <c r="C6" s="465" t="s">
        <v>599</v>
      </c>
      <c r="D6" s="465" t="s">
        <v>600</v>
      </c>
      <c r="E6" s="465" t="s">
        <v>601</v>
      </c>
      <c r="F6" s="465" t="s">
        <v>602</v>
      </c>
      <c r="G6" s="465" t="s">
        <v>603</v>
      </c>
      <c r="H6" s="465" t="s">
        <v>604</v>
      </c>
      <c r="I6" s="465" t="s">
        <v>605</v>
      </c>
      <c r="J6" s="465" t="s">
        <v>606</v>
      </c>
      <c r="K6" s="465" t="s">
        <v>607</v>
      </c>
      <c r="L6" s="465" t="s">
        <v>608</v>
      </c>
      <c r="M6" s="465" t="s">
        <v>609</v>
      </c>
      <c r="N6" s="465" t="s">
        <v>610</v>
      </c>
      <c r="O6" s="465" t="s">
        <v>614</v>
      </c>
      <c r="P6" s="231"/>
    </row>
    <row r="7" spans="1:24" ht="27.75" customHeight="1" x14ac:dyDescent="0.2">
      <c r="A7" s="229"/>
      <c r="B7" s="235" t="s">
        <v>134</v>
      </c>
      <c r="C7" s="520"/>
      <c r="D7" s="236"/>
      <c r="E7" s="236"/>
      <c r="F7" s="236"/>
      <c r="G7" s="236"/>
      <c r="H7" s="236"/>
      <c r="I7" s="236"/>
      <c r="J7" s="236"/>
      <c r="K7" s="236"/>
      <c r="L7" s="236"/>
      <c r="M7" s="236"/>
      <c r="N7" s="236"/>
      <c r="O7" s="521"/>
      <c r="P7" s="231"/>
    </row>
    <row r="8" spans="1:24" ht="54" customHeight="1" x14ac:dyDescent="0.2">
      <c r="A8" s="229"/>
      <c r="B8" s="512" t="s">
        <v>35</v>
      </c>
      <c r="C8" s="406">
        <v>444759</v>
      </c>
      <c r="D8" s="406">
        <v>510189</v>
      </c>
      <c r="E8" s="406">
        <v>436548</v>
      </c>
      <c r="F8" s="406">
        <v>359381</v>
      </c>
      <c r="G8" s="406">
        <v>326088</v>
      </c>
      <c r="H8" s="406">
        <v>357195</v>
      </c>
      <c r="I8" s="406">
        <v>354433</v>
      </c>
      <c r="J8" s="406">
        <v>358300</v>
      </c>
      <c r="K8" s="406">
        <v>347228</v>
      </c>
      <c r="L8" s="406">
        <v>401830</v>
      </c>
      <c r="M8" s="406">
        <v>412072</v>
      </c>
      <c r="N8" s="406">
        <v>394929</v>
      </c>
      <c r="O8" s="406">
        <v>352364</v>
      </c>
      <c r="P8" s="231"/>
      <c r="Q8" s="27"/>
      <c r="R8" s="24"/>
      <c r="S8" s="24"/>
      <c r="T8" s="24"/>
      <c r="U8" s="24"/>
      <c r="V8" s="24"/>
      <c r="W8" s="24"/>
      <c r="X8" s="24"/>
    </row>
    <row r="9" spans="1:24" ht="54" customHeight="1" x14ac:dyDescent="0.2">
      <c r="A9" s="229"/>
      <c r="B9" s="512" t="s">
        <v>36</v>
      </c>
      <c r="C9" s="406">
        <v>122347</v>
      </c>
      <c r="D9" s="406">
        <v>144374</v>
      </c>
      <c r="E9" s="406">
        <v>111725</v>
      </c>
      <c r="F9" s="406">
        <v>126101</v>
      </c>
      <c r="G9" s="406">
        <v>121254</v>
      </c>
      <c r="H9" s="406">
        <v>93232</v>
      </c>
      <c r="I9" s="406">
        <v>97930</v>
      </c>
      <c r="J9" s="406">
        <v>118030</v>
      </c>
      <c r="K9" s="406">
        <v>96402</v>
      </c>
      <c r="L9" s="406">
        <v>94783</v>
      </c>
      <c r="M9" s="406">
        <v>100018</v>
      </c>
      <c r="N9" s="406">
        <v>109868</v>
      </c>
      <c r="O9" s="406">
        <v>141589</v>
      </c>
      <c r="P9" s="231"/>
      <c r="Q9" s="27"/>
      <c r="R9" s="24"/>
      <c r="S9" s="24"/>
      <c r="T9" s="24"/>
      <c r="U9" s="24"/>
      <c r="V9" s="24"/>
      <c r="W9" s="24"/>
      <c r="X9" s="24"/>
    </row>
    <row r="10" spans="1:24" ht="54" customHeight="1" x14ac:dyDescent="0.2">
      <c r="A10" s="229"/>
      <c r="B10" s="512" t="s">
        <v>37</v>
      </c>
      <c r="C10" s="406">
        <v>139599</v>
      </c>
      <c r="D10" s="406">
        <v>129659</v>
      </c>
      <c r="E10" s="406">
        <v>134053</v>
      </c>
      <c r="F10" s="406">
        <v>134294</v>
      </c>
      <c r="G10" s="406">
        <v>107341</v>
      </c>
      <c r="H10" s="406">
        <v>131051</v>
      </c>
      <c r="I10" s="406">
        <v>128361</v>
      </c>
      <c r="J10" s="406">
        <v>124102</v>
      </c>
      <c r="K10" s="406">
        <v>113056</v>
      </c>
      <c r="L10" s="406">
        <v>138294</v>
      </c>
      <c r="M10" s="406">
        <v>211326</v>
      </c>
      <c r="N10" s="406">
        <v>214296</v>
      </c>
      <c r="O10" s="406">
        <v>228906</v>
      </c>
      <c r="P10" s="231"/>
      <c r="Q10" s="27"/>
      <c r="R10" s="24"/>
      <c r="S10" s="24"/>
      <c r="T10" s="24"/>
      <c r="U10" s="24"/>
      <c r="V10" s="24"/>
      <c r="W10" s="24"/>
      <c r="X10" s="24"/>
    </row>
    <row r="11" spans="1:24" ht="54" customHeight="1" x14ac:dyDescent="0.2">
      <c r="A11" s="229"/>
      <c r="B11" s="512" t="s">
        <v>38</v>
      </c>
      <c r="C11" s="406">
        <v>47257</v>
      </c>
      <c r="D11" s="406">
        <v>42829</v>
      </c>
      <c r="E11" s="406">
        <v>57076</v>
      </c>
      <c r="F11" s="406">
        <v>58134</v>
      </c>
      <c r="G11" s="406">
        <v>54534</v>
      </c>
      <c r="H11" s="406">
        <v>33871</v>
      </c>
      <c r="I11" s="406">
        <v>25677</v>
      </c>
      <c r="J11" s="406">
        <v>21182</v>
      </c>
      <c r="K11" s="406">
        <v>19476</v>
      </c>
      <c r="L11" s="406">
        <v>22873</v>
      </c>
      <c r="M11" s="406">
        <v>28562</v>
      </c>
      <c r="N11" s="406">
        <v>30207</v>
      </c>
      <c r="O11" s="406">
        <v>30825</v>
      </c>
      <c r="P11" s="231"/>
      <c r="Q11" s="27"/>
      <c r="R11" s="24"/>
      <c r="S11" s="24"/>
      <c r="T11" s="24"/>
      <c r="U11" s="24"/>
      <c r="V11" s="24"/>
      <c r="W11" s="24"/>
      <c r="X11" s="24"/>
    </row>
    <row r="12" spans="1:24" ht="17.25" customHeight="1" x14ac:dyDescent="0.2">
      <c r="A12" s="229"/>
      <c r="B12" s="514"/>
      <c r="C12" s="517"/>
      <c r="D12" s="517"/>
      <c r="E12" s="517"/>
      <c r="F12" s="517"/>
      <c r="G12" s="517"/>
      <c r="H12" s="517"/>
      <c r="I12" s="517"/>
      <c r="J12" s="517"/>
      <c r="K12" s="517"/>
      <c r="L12" s="517"/>
      <c r="M12" s="517"/>
      <c r="N12" s="517"/>
      <c r="O12" s="518"/>
      <c r="P12" s="231"/>
      <c r="Q12" s="18"/>
    </row>
    <row r="13" spans="1:24" ht="33.75" customHeight="1" x14ac:dyDescent="0.2">
      <c r="A13" s="229"/>
      <c r="B13" s="511" t="s">
        <v>2</v>
      </c>
      <c r="C13" s="513">
        <v>753962</v>
      </c>
      <c r="D13" s="513">
        <v>827051</v>
      </c>
      <c r="E13" s="513">
        <v>739402</v>
      </c>
      <c r="F13" s="513">
        <v>677910</v>
      </c>
      <c r="G13" s="513">
        <v>609217</v>
      </c>
      <c r="H13" s="513">
        <v>615349</v>
      </c>
      <c r="I13" s="513">
        <v>606401</v>
      </c>
      <c r="J13" s="513">
        <v>621614</v>
      </c>
      <c r="K13" s="513">
        <v>576162</v>
      </c>
      <c r="L13" s="513">
        <v>657780</v>
      </c>
      <c r="M13" s="513">
        <v>751978</v>
      </c>
      <c r="N13" s="513">
        <v>749300</v>
      </c>
      <c r="O13" s="513">
        <v>753684</v>
      </c>
      <c r="P13" s="231"/>
      <c r="Q13" s="18"/>
    </row>
    <row r="14" spans="1:24" ht="18" customHeight="1" x14ac:dyDescent="0.2">
      <c r="A14" s="229"/>
      <c r="B14" s="238"/>
      <c r="C14" s="230"/>
      <c r="D14" s="230"/>
      <c r="E14" s="230"/>
      <c r="F14" s="230"/>
      <c r="G14" s="230"/>
      <c r="H14" s="230"/>
      <c r="I14" s="230"/>
      <c r="J14" s="230"/>
      <c r="K14" s="230"/>
      <c r="L14" s="230"/>
      <c r="M14" s="230"/>
      <c r="N14" s="230"/>
      <c r="O14" s="230"/>
      <c r="P14" s="231"/>
    </row>
    <row r="15" spans="1:24" ht="20.25" customHeight="1" x14ac:dyDescent="0.2">
      <c r="A15" s="229"/>
      <c r="B15" s="238" t="s">
        <v>544</v>
      </c>
      <c r="C15" s="230"/>
      <c r="D15" s="230"/>
      <c r="E15" s="230"/>
      <c r="F15" s="230"/>
      <c r="G15" s="230"/>
      <c r="H15" s="230"/>
      <c r="I15" s="230"/>
      <c r="J15" s="230"/>
      <c r="K15" s="230"/>
      <c r="L15" s="230"/>
      <c r="M15" s="230"/>
      <c r="N15" s="230"/>
      <c r="O15" s="230"/>
      <c r="P15" s="231"/>
    </row>
    <row r="16" spans="1:24"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54</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Q18"/>
  <sheetViews>
    <sheetView zoomScaleNormal="100" workbookViewId="0">
      <selection activeCell="W17" sqref="W17"/>
    </sheetView>
  </sheetViews>
  <sheetFormatPr defaultColWidth="9.140625" defaultRowHeight="12.75" x14ac:dyDescent="0.2"/>
  <cols>
    <col min="1" max="1" width="1.85546875" style="16" customWidth="1" collapsed="1"/>
    <col min="2" max="2" width="29.28515625" style="16" customWidth="1" collapsed="1"/>
    <col min="3" max="15" width="11.140625" style="16" customWidth="1" collapsed="1"/>
    <col min="16" max="16" width="3" style="16" customWidth="1" collapsed="1"/>
    <col min="17" max="17" width="3.5703125" style="16" customWidth="1" collapsed="1"/>
    <col min="18" max="16384" width="9.140625" style="16" collapsed="1"/>
  </cols>
  <sheetData>
    <row r="1" spans="1:17" ht="21.75" customHeight="1" thickTop="1" x14ac:dyDescent="0.2">
      <c r="A1" s="226"/>
      <c r="B1" s="227"/>
      <c r="C1" s="227"/>
      <c r="D1" s="227"/>
      <c r="E1" s="227"/>
      <c r="F1" s="227"/>
      <c r="G1" s="227"/>
      <c r="H1" s="227"/>
      <c r="I1" s="227"/>
      <c r="J1" s="227"/>
      <c r="K1" s="227"/>
      <c r="L1" s="227"/>
      <c r="M1" s="227"/>
      <c r="N1" s="227"/>
      <c r="O1" s="227"/>
      <c r="P1" s="228"/>
    </row>
    <row r="2" spans="1:17" ht="17.25" customHeight="1" x14ac:dyDescent="0.2">
      <c r="A2" s="229"/>
      <c r="B2" s="230"/>
      <c r="C2" s="230"/>
      <c r="D2" s="230"/>
      <c r="E2" s="230"/>
      <c r="F2" s="230"/>
      <c r="G2" s="230"/>
      <c r="H2" s="230"/>
      <c r="I2" s="230"/>
      <c r="J2" s="230"/>
      <c r="K2" s="230"/>
      <c r="L2" s="230"/>
      <c r="M2" s="230"/>
      <c r="N2" s="230"/>
      <c r="O2" s="230"/>
      <c r="P2" s="231"/>
    </row>
    <row r="3" spans="1:17" s="17" customFormat="1" ht="20.25" customHeight="1" x14ac:dyDescent="0.2">
      <c r="A3" s="232"/>
      <c r="B3" s="576" t="s">
        <v>543</v>
      </c>
      <c r="C3" s="576"/>
      <c r="D3" s="576"/>
      <c r="E3" s="576"/>
      <c r="F3" s="576"/>
      <c r="G3" s="576"/>
      <c r="H3" s="576"/>
      <c r="I3" s="576"/>
      <c r="J3" s="576"/>
      <c r="K3" s="576"/>
      <c r="L3" s="576"/>
      <c r="M3" s="576"/>
      <c r="N3" s="576"/>
      <c r="O3" s="576"/>
      <c r="P3" s="233"/>
    </row>
    <row r="4" spans="1:17" x14ac:dyDescent="0.2">
      <c r="A4" s="229"/>
      <c r="B4" s="230"/>
      <c r="C4" s="230"/>
      <c r="D4" s="230"/>
      <c r="E4" s="230"/>
      <c r="F4" s="230"/>
      <c r="G4" s="230"/>
      <c r="H4" s="230"/>
      <c r="I4" s="230"/>
      <c r="J4" s="230"/>
      <c r="K4" s="230"/>
      <c r="L4" s="230"/>
      <c r="M4" s="230"/>
      <c r="N4" s="230"/>
      <c r="O4" s="230"/>
      <c r="P4" s="231"/>
    </row>
    <row r="5" spans="1:17" ht="24.75" customHeight="1" x14ac:dyDescent="0.2">
      <c r="A5" s="229"/>
      <c r="B5" s="519" t="s">
        <v>292</v>
      </c>
      <c r="C5" s="515"/>
      <c r="D5" s="515"/>
      <c r="E5" s="515"/>
      <c r="F5" s="515"/>
      <c r="G5" s="515"/>
      <c r="H5" s="515"/>
      <c r="I5" s="515"/>
      <c r="J5" s="515"/>
      <c r="K5" s="515"/>
      <c r="L5" s="515"/>
      <c r="M5" s="515"/>
      <c r="N5" s="515"/>
      <c r="O5" s="516"/>
      <c r="P5" s="231"/>
    </row>
    <row r="6" spans="1:17" ht="27.75" customHeight="1" x14ac:dyDescent="0.2">
      <c r="A6" s="229"/>
      <c r="B6" s="234" t="s">
        <v>34</v>
      </c>
      <c r="C6" s="465" t="s">
        <v>599</v>
      </c>
      <c r="D6" s="465" t="s">
        <v>600</v>
      </c>
      <c r="E6" s="465" t="s">
        <v>601</v>
      </c>
      <c r="F6" s="465" t="s">
        <v>602</v>
      </c>
      <c r="G6" s="465" t="s">
        <v>603</v>
      </c>
      <c r="H6" s="465" t="s">
        <v>604</v>
      </c>
      <c r="I6" s="465" t="s">
        <v>605</v>
      </c>
      <c r="J6" s="465" t="s">
        <v>606</v>
      </c>
      <c r="K6" s="465" t="s">
        <v>607</v>
      </c>
      <c r="L6" s="465" t="s">
        <v>608</v>
      </c>
      <c r="M6" s="465" t="s">
        <v>609</v>
      </c>
      <c r="N6" s="465" t="s">
        <v>610</v>
      </c>
      <c r="O6" s="465" t="s">
        <v>614</v>
      </c>
      <c r="P6" s="231"/>
    </row>
    <row r="7" spans="1:17" ht="27.75" customHeight="1" x14ac:dyDescent="0.2">
      <c r="A7" s="229"/>
      <c r="B7" s="235" t="s">
        <v>134</v>
      </c>
      <c r="C7" s="520"/>
      <c r="D7" s="236"/>
      <c r="E7" s="236"/>
      <c r="F7" s="236"/>
      <c r="G7" s="236"/>
      <c r="H7" s="236"/>
      <c r="I7" s="236"/>
      <c r="J7" s="236"/>
      <c r="K7" s="236"/>
      <c r="L7" s="236"/>
      <c r="M7" s="236"/>
      <c r="N7" s="236"/>
      <c r="O7" s="521"/>
      <c r="P7" s="231"/>
    </row>
    <row r="8" spans="1:17" ht="54" customHeight="1" x14ac:dyDescent="0.2">
      <c r="A8" s="229"/>
      <c r="B8" s="512" t="s">
        <v>35</v>
      </c>
      <c r="C8" s="406">
        <v>116184</v>
      </c>
      <c r="D8" s="406">
        <v>113910</v>
      </c>
      <c r="E8" s="406">
        <v>109740</v>
      </c>
      <c r="F8" s="406">
        <v>99422</v>
      </c>
      <c r="G8" s="406">
        <v>86511</v>
      </c>
      <c r="H8" s="406">
        <v>81066</v>
      </c>
      <c r="I8" s="406">
        <v>87610</v>
      </c>
      <c r="J8" s="406">
        <v>95636</v>
      </c>
      <c r="K8" s="406">
        <v>79030</v>
      </c>
      <c r="L8" s="406">
        <v>95244</v>
      </c>
      <c r="M8" s="406">
        <v>95313</v>
      </c>
      <c r="N8" s="406">
        <v>81635</v>
      </c>
      <c r="O8" s="406">
        <v>93833</v>
      </c>
      <c r="P8" s="231"/>
      <c r="Q8" s="27"/>
    </row>
    <row r="9" spans="1:17" ht="54" customHeight="1" x14ac:dyDescent="0.2">
      <c r="A9" s="229"/>
      <c r="B9" s="512" t="s">
        <v>36</v>
      </c>
      <c r="C9" s="406">
        <v>42657</v>
      </c>
      <c r="D9" s="406">
        <v>46036</v>
      </c>
      <c r="E9" s="406">
        <v>48191</v>
      </c>
      <c r="F9" s="406">
        <v>37891</v>
      </c>
      <c r="G9" s="406">
        <v>45322</v>
      </c>
      <c r="H9" s="406">
        <v>42640</v>
      </c>
      <c r="I9" s="406">
        <v>51287</v>
      </c>
      <c r="J9" s="406">
        <v>34465</v>
      </c>
      <c r="K9" s="406">
        <v>51985</v>
      </c>
      <c r="L9" s="406">
        <v>35837</v>
      </c>
      <c r="M9" s="406">
        <v>32112</v>
      </c>
      <c r="N9" s="406">
        <v>32515</v>
      </c>
      <c r="O9" s="406">
        <v>39607</v>
      </c>
      <c r="P9" s="231"/>
      <c r="Q9" s="27"/>
    </row>
    <row r="10" spans="1:17" ht="54" customHeight="1" x14ac:dyDescent="0.2">
      <c r="A10" s="229"/>
      <c r="B10" s="512" t="s">
        <v>37</v>
      </c>
      <c r="C10" s="406">
        <v>40372</v>
      </c>
      <c r="D10" s="406">
        <v>46576</v>
      </c>
      <c r="E10" s="406">
        <v>36107</v>
      </c>
      <c r="F10" s="406">
        <v>42122</v>
      </c>
      <c r="G10" s="406">
        <v>50150</v>
      </c>
      <c r="H10" s="406">
        <v>56742</v>
      </c>
      <c r="I10" s="406">
        <v>45595</v>
      </c>
      <c r="J10" s="406">
        <v>41361</v>
      </c>
      <c r="K10" s="406">
        <v>34407</v>
      </c>
      <c r="L10" s="406">
        <v>36528</v>
      </c>
      <c r="M10" s="406">
        <v>44227</v>
      </c>
      <c r="N10" s="406">
        <v>53807</v>
      </c>
      <c r="O10" s="406">
        <v>41525</v>
      </c>
      <c r="P10" s="231"/>
      <c r="Q10" s="27"/>
    </row>
    <row r="11" spans="1:17" ht="54" customHeight="1" x14ac:dyDescent="0.2">
      <c r="A11" s="229"/>
      <c r="B11" s="512" t="s">
        <v>38</v>
      </c>
      <c r="C11" s="406">
        <v>7125</v>
      </c>
      <c r="D11" s="406">
        <v>4107</v>
      </c>
      <c r="E11" s="406">
        <v>5008</v>
      </c>
      <c r="F11" s="406">
        <v>7338</v>
      </c>
      <c r="G11" s="406">
        <v>7850</v>
      </c>
      <c r="H11" s="406">
        <v>6372</v>
      </c>
      <c r="I11" s="406">
        <v>6368</v>
      </c>
      <c r="J11" s="406">
        <v>6028</v>
      </c>
      <c r="K11" s="406">
        <v>5242</v>
      </c>
      <c r="L11" s="406">
        <v>3524</v>
      </c>
      <c r="M11" s="406">
        <v>3291</v>
      </c>
      <c r="N11" s="406">
        <v>3503</v>
      </c>
      <c r="O11" s="406">
        <v>3219</v>
      </c>
      <c r="P11" s="231"/>
      <c r="Q11" s="27"/>
    </row>
    <row r="12" spans="1:17" ht="18.75" customHeight="1" x14ac:dyDescent="0.2">
      <c r="A12" s="229"/>
      <c r="B12" s="514"/>
      <c r="C12" s="517"/>
      <c r="D12" s="517"/>
      <c r="E12" s="517"/>
      <c r="F12" s="517"/>
      <c r="G12" s="517"/>
      <c r="H12" s="517"/>
      <c r="I12" s="517"/>
      <c r="J12" s="517"/>
      <c r="K12" s="517"/>
      <c r="L12" s="517"/>
      <c r="M12" s="517"/>
      <c r="N12" s="517"/>
      <c r="O12" s="518"/>
      <c r="P12" s="231"/>
      <c r="Q12" s="18"/>
    </row>
    <row r="13" spans="1:17" ht="33.75" customHeight="1" x14ac:dyDescent="0.2">
      <c r="A13" s="229"/>
      <c r="B13" s="511" t="s">
        <v>2</v>
      </c>
      <c r="C13" s="513">
        <v>206338</v>
      </c>
      <c r="D13" s="513">
        <v>210629</v>
      </c>
      <c r="E13" s="513">
        <v>199046</v>
      </c>
      <c r="F13" s="513">
        <v>186773</v>
      </c>
      <c r="G13" s="513">
        <v>189833</v>
      </c>
      <c r="H13" s="513">
        <v>186820</v>
      </c>
      <c r="I13" s="513">
        <v>190860</v>
      </c>
      <c r="J13" s="513">
        <v>177490</v>
      </c>
      <c r="K13" s="513">
        <v>170664</v>
      </c>
      <c r="L13" s="513">
        <v>171133</v>
      </c>
      <c r="M13" s="513">
        <v>174943</v>
      </c>
      <c r="N13" s="513">
        <v>171460</v>
      </c>
      <c r="O13" s="513">
        <v>178184</v>
      </c>
      <c r="P13" s="231"/>
      <c r="Q13" s="18"/>
    </row>
    <row r="14" spans="1:17" ht="18" customHeight="1" x14ac:dyDescent="0.2">
      <c r="A14" s="229"/>
      <c r="B14" s="238"/>
      <c r="C14" s="230"/>
      <c r="D14" s="230"/>
      <c r="E14" s="230"/>
      <c r="F14" s="230"/>
      <c r="G14" s="230"/>
      <c r="H14" s="230"/>
      <c r="I14" s="230"/>
      <c r="J14" s="230"/>
      <c r="K14" s="230"/>
      <c r="L14" s="230"/>
      <c r="M14" s="230"/>
      <c r="N14" s="230"/>
      <c r="O14" s="230"/>
      <c r="P14" s="231"/>
    </row>
    <row r="15" spans="1:17" ht="18" customHeight="1" x14ac:dyDescent="0.2">
      <c r="A15" s="229"/>
      <c r="B15" s="238" t="s">
        <v>544</v>
      </c>
      <c r="C15" s="230"/>
      <c r="D15" s="230"/>
      <c r="E15" s="230"/>
      <c r="F15" s="230"/>
      <c r="G15" s="230"/>
      <c r="H15" s="230"/>
      <c r="I15" s="230"/>
      <c r="J15" s="230"/>
      <c r="K15" s="230"/>
      <c r="L15" s="230"/>
      <c r="M15" s="230"/>
      <c r="N15" s="230"/>
      <c r="O15" s="230"/>
      <c r="P15" s="231"/>
    </row>
    <row r="16" spans="1:17" ht="20.25" customHeight="1" x14ac:dyDescent="0.2">
      <c r="A16" s="229"/>
      <c r="B16" s="239" t="s">
        <v>521</v>
      </c>
      <c r="C16" s="230"/>
      <c r="D16" s="230"/>
      <c r="E16" s="230"/>
      <c r="F16" s="230"/>
      <c r="G16" s="230"/>
      <c r="H16" s="230"/>
      <c r="I16" s="230"/>
      <c r="J16" s="230"/>
      <c r="K16" s="230"/>
      <c r="L16" s="230"/>
      <c r="M16" s="230"/>
      <c r="N16" s="230"/>
      <c r="O16" s="230"/>
      <c r="P16" s="231"/>
    </row>
    <row r="17" spans="1:16" ht="23.25" customHeight="1" thickBot="1" x14ac:dyDescent="0.25">
      <c r="A17" s="240"/>
      <c r="B17" s="241"/>
      <c r="C17" s="241"/>
      <c r="D17" s="241"/>
      <c r="E17" s="241"/>
      <c r="F17" s="241"/>
      <c r="G17" s="241"/>
      <c r="H17" s="241"/>
      <c r="I17" s="241"/>
      <c r="J17" s="241"/>
      <c r="K17" s="241"/>
      <c r="L17" s="241"/>
      <c r="M17" s="241"/>
      <c r="N17" s="241"/>
      <c r="O17" s="241"/>
      <c r="P17" s="242"/>
    </row>
    <row r="18" spans="1:16" ht="13.5" thickTop="1" x14ac:dyDescent="0.2"/>
  </sheetData>
  <mergeCells count="1">
    <mergeCell ref="B3:O3"/>
  </mergeCells>
  <printOptions horizontalCentered="1"/>
  <pageMargins left="0.2" right="0.2" top="0.75" bottom="0.25" header="0.3" footer="0.3"/>
  <pageSetup paperSize="9" scale="80" orientation="landscape" horizontalDpi="300" verticalDpi="300" r:id="rId1"/>
  <headerFooter>
    <oddHeader>&amp;L&amp;"Calibri"&amp;10&amp;K317100CBUAE Classification: Public&amp;1#</oddHeader>
    <oddFooter>&amp;C
Page 55</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S15"/>
  <sheetViews>
    <sheetView zoomScaleNormal="100" workbookViewId="0">
      <selection activeCell="W17" sqref="W17"/>
    </sheetView>
  </sheetViews>
  <sheetFormatPr defaultColWidth="9.140625" defaultRowHeight="12.75" x14ac:dyDescent="0.2"/>
  <cols>
    <col min="1" max="1" width="3.28515625" style="8" customWidth="1" collapsed="1"/>
    <col min="2" max="2" width="2.5703125" style="8" customWidth="1" collapsed="1"/>
    <col min="3" max="3" width="5" style="8" customWidth="1" collapsed="1"/>
    <col min="4" max="4" width="23.28515625" style="8" customWidth="1" collapsed="1"/>
    <col min="5" max="17" width="10.28515625" style="8" customWidth="1" collapsed="1"/>
    <col min="18" max="18" width="2.85546875" style="8" customWidth="1" collapsed="1"/>
    <col min="19" max="16384" width="9.140625" style="8" collapsed="1"/>
  </cols>
  <sheetData>
    <row r="1" spans="1:19" ht="22.5" customHeight="1" thickTop="1" x14ac:dyDescent="0.2">
      <c r="A1" s="165"/>
      <c r="B1" s="166"/>
      <c r="C1" s="166"/>
      <c r="D1" s="166"/>
      <c r="E1" s="166"/>
      <c r="F1" s="166"/>
      <c r="G1" s="166"/>
      <c r="H1" s="166"/>
      <c r="I1" s="166"/>
      <c r="J1" s="166"/>
      <c r="K1" s="166"/>
      <c r="L1" s="166"/>
      <c r="M1" s="166"/>
      <c r="N1" s="166"/>
      <c r="O1" s="166"/>
      <c r="P1" s="166"/>
      <c r="Q1" s="166"/>
      <c r="R1" s="167"/>
    </row>
    <row r="2" spans="1:19" ht="22.5" customHeight="1" x14ac:dyDescent="0.2">
      <c r="A2" s="168"/>
      <c r="B2" s="6"/>
      <c r="C2" s="6"/>
      <c r="D2" s="6"/>
      <c r="E2" s="6"/>
      <c r="F2" s="6"/>
      <c r="G2" s="6"/>
      <c r="H2" s="6"/>
      <c r="I2" s="6"/>
      <c r="J2" s="6"/>
      <c r="K2" s="6"/>
      <c r="L2" s="6"/>
      <c r="M2" s="6"/>
      <c r="N2" s="6"/>
      <c r="O2" s="6"/>
      <c r="P2" s="6"/>
      <c r="Q2" s="6"/>
      <c r="R2" s="169"/>
    </row>
    <row r="3" spans="1:19" ht="15.75" x14ac:dyDescent="0.2">
      <c r="A3" s="577" t="s">
        <v>537</v>
      </c>
      <c r="B3" s="561"/>
      <c r="C3" s="561"/>
      <c r="D3" s="561"/>
      <c r="E3" s="561"/>
      <c r="F3" s="561"/>
      <c r="G3" s="561"/>
      <c r="H3" s="561"/>
      <c r="I3" s="561"/>
      <c r="J3" s="561"/>
      <c r="K3" s="561"/>
      <c r="L3" s="561"/>
      <c r="M3" s="561"/>
      <c r="N3" s="561"/>
      <c r="O3" s="561"/>
      <c r="P3" s="561"/>
      <c r="Q3" s="561"/>
      <c r="R3" s="169"/>
    </row>
    <row r="4" spans="1:19" x14ac:dyDescent="0.2">
      <c r="A4" s="168"/>
      <c r="B4" s="6"/>
      <c r="C4" s="6"/>
      <c r="D4" s="6"/>
      <c r="E4" s="6"/>
      <c r="F4" s="6"/>
      <c r="G4" s="6"/>
      <c r="H4" s="6"/>
      <c r="I4" s="6"/>
      <c r="J4" s="6"/>
      <c r="K4" s="6"/>
      <c r="L4" s="6"/>
      <c r="M4" s="6"/>
      <c r="N4" s="6"/>
      <c r="O4" s="6"/>
      <c r="P4" s="6"/>
      <c r="Q4" s="6"/>
      <c r="R4" s="169"/>
    </row>
    <row r="5" spans="1:19" ht="27" customHeight="1" x14ac:dyDescent="0.2">
      <c r="A5" s="223"/>
      <c r="B5" s="403" t="s">
        <v>292</v>
      </c>
      <c r="C5" s="403"/>
      <c r="D5" s="95"/>
      <c r="E5" s="220"/>
      <c r="F5" s="220"/>
      <c r="G5" s="220"/>
      <c r="H5" s="220"/>
      <c r="I5" s="220"/>
      <c r="J5" s="220"/>
      <c r="K5" s="220"/>
      <c r="L5" s="220"/>
      <c r="M5" s="220"/>
      <c r="N5" s="220"/>
      <c r="O5" s="220"/>
      <c r="P5" s="220"/>
      <c r="Q5" s="41"/>
      <c r="R5" s="169"/>
    </row>
    <row r="6" spans="1:19" ht="25.5" customHeight="1" x14ac:dyDescent="0.2">
      <c r="A6" s="522"/>
      <c r="B6" s="404" t="s">
        <v>27</v>
      </c>
      <c r="C6" s="508"/>
      <c r="D6" s="428"/>
      <c r="E6" s="465" t="s">
        <v>599</v>
      </c>
      <c r="F6" s="465" t="s">
        <v>600</v>
      </c>
      <c r="G6" s="465" t="s">
        <v>601</v>
      </c>
      <c r="H6" s="465" t="s">
        <v>602</v>
      </c>
      <c r="I6" s="465" t="s">
        <v>603</v>
      </c>
      <c r="J6" s="465" t="s">
        <v>604</v>
      </c>
      <c r="K6" s="465" t="s">
        <v>605</v>
      </c>
      <c r="L6" s="465" t="s">
        <v>606</v>
      </c>
      <c r="M6" s="465" t="s">
        <v>607</v>
      </c>
      <c r="N6" s="465" t="s">
        <v>608</v>
      </c>
      <c r="O6" s="465" t="s">
        <v>609</v>
      </c>
      <c r="P6" s="465" t="s">
        <v>610</v>
      </c>
      <c r="Q6" s="465" t="s">
        <v>614</v>
      </c>
      <c r="R6" s="169"/>
    </row>
    <row r="7" spans="1:19" ht="63" customHeight="1" x14ac:dyDescent="0.2">
      <c r="A7" s="223"/>
      <c r="B7" s="403" t="s">
        <v>539</v>
      </c>
      <c r="C7" s="403"/>
      <c r="D7" s="36"/>
      <c r="E7" s="406">
        <v>84603</v>
      </c>
      <c r="F7" s="406">
        <v>92456</v>
      </c>
      <c r="G7" s="406">
        <v>110025</v>
      </c>
      <c r="H7" s="406">
        <v>109416</v>
      </c>
      <c r="I7" s="406">
        <v>109150</v>
      </c>
      <c r="J7" s="406">
        <v>109057</v>
      </c>
      <c r="K7" s="406">
        <v>106603</v>
      </c>
      <c r="L7" s="406">
        <v>110503</v>
      </c>
      <c r="M7" s="406">
        <v>114892</v>
      </c>
      <c r="N7" s="406">
        <v>116755</v>
      </c>
      <c r="O7" s="406">
        <v>111890</v>
      </c>
      <c r="P7" s="406">
        <v>113752</v>
      </c>
      <c r="Q7" s="406">
        <v>114339</v>
      </c>
      <c r="R7" s="169"/>
    </row>
    <row r="8" spans="1:19" ht="63" customHeight="1" x14ac:dyDescent="0.2">
      <c r="A8" s="223"/>
      <c r="B8" s="403" t="s">
        <v>540</v>
      </c>
      <c r="C8" s="403"/>
      <c r="D8" s="36"/>
      <c r="E8" s="406">
        <v>1236</v>
      </c>
      <c r="F8" s="406">
        <v>1273</v>
      </c>
      <c r="G8" s="406">
        <v>1291</v>
      </c>
      <c r="H8" s="406">
        <v>1288</v>
      </c>
      <c r="I8" s="406">
        <v>1836</v>
      </c>
      <c r="J8" s="406">
        <v>1845</v>
      </c>
      <c r="K8" s="406">
        <v>1849</v>
      </c>
      <c r="L8" s="406">
        <v>1312</v>
      </c>
      <c r="M8" s="406">
        <v>1324</v>
      </c>
      <c r="N8" s="406">
        <v>1337</v>
      </c>
      <c r="O8" s="406">
        <v>1337</v>
      </c>
      <c r="P8" s="406">
        <v>1337</v>
      </c>
      <c r="Q8" s="406">
        <v>1336</v>
      </c>
      <c r="R8" s="169"/>
    </row>
    <row r="9" spans="1:19" ht="63" customHeight="1" x14ac:dyDescent="0.2">
      <c r="A9" s="223"/>
      <c r="B9" s="403" t="s">
        <v>127</v>
      </c>
      <c r="C9" s="403"/>
      <c r="D9" s="36"/>
      <c r="E9" s="407">
        <v>85839</v>
      </c>
      <c r="F9" s="407">
        <v>93729</v>
      </c>
      <c r="G9" s="407">
        <v>111316</v>
      </c>
      <c r="H9" s="407">
        <v>110704</v>
      </c>
      <c r="I9" s="407">
        <v>110986</v>
      </c>
      <c r="J9" s="407">
        <v>110902</v>
      </c>
      <c r="K9" s="407">
        <v>108452</v>
      </c>
      <c r="L9" s="407">
        <v>111815</v>
      </c>
      <c r="M9" s="407">
        <v>116216</v>
      </c>
      <c r="N9" s="407">
        <v>118092</v>
      </c>
      <c r="O9" s="407">
        <v>113227</v>
      </c>
      <c r="P9" s="407">
        <v>115089</v>
      </c>
      <c r="Q9" s="407">
        <v>115675</v>
      </c>
      <c r="R9" s="169"/>
      <c r="S9" s="3"/>
    </row>
    <row r="10" spans="1:19" ht="30" customHeight="1" x14ac:dyDescent="0.2">
      <c r="A10" s="184"/>
      <c r="B10" s="207" t="s">
        <v>538</v>
      </c>
      <c r="C10" s="1"/>
      <c r="D10" s="207"/>
      <c r="E10" s="6"/>
      <c r="F10" s="6"/>
      <c r="G10" s="6"/>
      <c r="H10" s="222"/>
      <c r="I10" s="222"/>
      <c r="J10" s="222"/>
      <c r="K10" s="222"/>
      <c r="L10" s="222"/>
      <c r="M10" s="222"/>
      <c r="N10" s="222"/>
      <c r="O10" s="222"/>
      <c r="P10" s="222"/>
      <c r="Q10" s="222"/>
      <c r="R10" s="169"/>
      <c r="S10" s="3"/>
    </row>
    <row r="11" spans="1:19" ht="21" customHeight="1" x14ac:dyDescent="0.2">
      <c r="A11" s="223"/>
      <c r="B11" s="207" t="s">
        <v>215</v>
      </c>
      <c r="C11" s="224"/>
      <c r="D11" s="207"/>
      <c r="E11" s="222"/>
      <c r="F11" s="222"/>
      <c r="G11" s="222"/>
      <c r="H11" s="222"/>
      <c r="I11" s="222"/>
      <c r="J11" s="222"/>
      <c r="K11" s="222"/>
      <c r="L11" s="222"/>
      <c r="M11" s="222"/>
      <c r="N11" s="222"/>
      <c r="O11" s="222"/>
      <c r="P11" s="222"/>
      <c r="Q11" s="222"/>
      <c r="R11" s="169"/>
      <c r="S11" s="3"/>
    </row>
    <row r="12" spans="1:19" ht="21" customHeight="1" x14ac:dyDescent="0.2">
      <c r="A12" s="184"/>
      <c r="B12" s="207" t="s">
        <v>541</v>
      </c>
      <c r="C12" s="1"/>
      <c r="D12" s="207"/>
      <c r="E12" s="6"/>
      <c r="F12" s="6"/>
      <c r="G12" s="6"/>
      <c r="H12" s="6"/>
      <c r="I12" s="6"/>
      <c r="J12" s="6"/>
      <c r="K12" s="6"/>
      <c r="L12" s="6"/>
      <c r="M12" s="6"/>
      <c r="N12" s="6"/>
      <c r="O12" s="6"/>
      <c r="P12" s="6"/>
      <c r="Q12" s="6"/>
      <c r="R12" s="169"/>
    </row>
    <row r="13" spans="1:19" ht="21" customHeight="1" x14ac:dyDescent="0.2">
      <c r="A13" s="223"/>
      <c r="B13" s="207" t="s">
        <v>542</v>
      </c>
      <c r="C13" s="224"/>
      <c r="D13" s="207"/>
      <c r="E13" s="225"/>
      <c r="F13" s="225"/>
      <c r="G13" s="225"/>
      <c r="H13" s="225"/>
      <c r="I13" s="225"/>
      <c r="J13" s="225"/>
      <c r="K13" s="225"/>
      <c r="L13" s="225"/>
      <c r="M13" s="225"/>
      <c r="N13" s="225"/>
      <c r="O13" s="225"/>
      <c r="P13" s="225"/>
      <c r="Q13" s="225"/>
      <c r="R13" s="169"/>
    </row>
    <row r="14" spans="1:19" ht="23.25" customHeight="1" thickBot="1" x14ac:dyDescent="0.25">
      <c r="A14" s="178"/>
      <c r="B14" s="179"/>
      <c r="C14" s="179"/>
      <c r="D14" s="179"/>
      <c r="E14" s="179"/>
      <c r="F14" s="179"/>
      <c r="G14" s="179"/>
      <c r="H14" s="179"/>
      <c r="I14" s="179"/>
      <c r="J14" s="179"/>
      <c r="K14" s="179"/>
      <c r="L14" s="179"/>
      <c r="M14" s="179"/>
      <c r="N14" s="179"/>
      <c r="O14" s="179"/>
      <c r="P14" s="179"/>
      <c r="Q14" s="179"/>
      <c r="R14" s="180"/>
    </row>
    <row r="15" spans="1:19" ht="13.5" thickTop="1" x14ac:dyDescent="0.2">
      <c r="D15" s="11"/>
      <c r="E15" s="2"/>
      <c r="F15" s="2"/>
      <c r="G15" s="2"/>
      <c r="H15" s="2"/>
      <c r="I15" s="2"/>
      <c r="J15" s="2"/>
      <c r="K15" s="2"/>
      <c r="L15" s="2"/>
      <c r="M15" s="2"/>
      <c r="N15" s="2"/>
      <c r="O15" s="2"/>
      <c r="P15" s="2"/>
      <c r="Q15" s="2"/>
    </row>
  </sheetData>
  <mergeCells count="1">
    <mergeCell ref="A3:Q3"/>
  </mergeCells>
  <phoneticPr fontId="0" type="noConversion"/>
  <printOptions horizontalCentered="1"/>
  <pageMargins left="0.2" right="0.2" top="0.75" bottom="0.25" header="0.3" footer="0.3"/>
  <pageSetup paperSize="9" scale="85" orientation="landscape" horizontalDpi="300" verticalDpi="300" r:id="rId1"/>
  <headerFooter>
    <oddHeader>&amp;L&amp;"Calibri"&amp;10&amp;K317100CBUAE Classification: Public&amp;1#</oddHeader>
    <oddFooter>&amp;C
Page 56</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P13"/>
  <sheetViews>
    <sheetView zoomScaleNormal="100" workbookViewId="0">
      <selection activeCell="W17" sqref="W17"/>
    </sheetView>
  </sheetViews>
  <sheetFormatPr defaultColWidth="9.140625" defaultRowHeight="12.75" x14ac:dyDescent="0.2"/>
  <cols>
    <col min="1" max="1" width="2.7109375" style="28" customWidth="1" collapsed="1"/>
    <col min="2" max="2" width="27.28515625" style="28" customWidth="1" collapsed="1"/>
    <col min="3" max="15" width="11" style="28" customWidth="1" collapsed="1"/>
    <col min="16" max="16" width="2.85546875" style="28" customWidth="1" collapsed="1"/>
    <col min="17" max="16384" width="9.140625" style="28" collapsed="1"/>
  </cols>
  <sheetData>
    <row r="1" spans="1:16" ht="22.5" customHeight="1" thickTop="1" x14ac:dyDescent="0.2">
      <c r="A1" s="213"/>
      <c r="B1" s="214"/>
      <c r="C1" s="214"/>
      <c r="D1" s="214"/>
      <c r="E1" s="214"/>
      <c r="F1" s="214"/>
      <c r="G1" s="214"/>
      <c r="H1" s="214"/>
      <c r="I1" s="214"/>
      <c r="J1" s="214"/>
      <c r="K1" s="214"/>
      <c r="L1" s="214"/>
      <c r="M1" s="214"/>
      <c r="N1" s="214"/>
      <c r="O1" s="214"/>
      <c r="P1" s="215"/>
    </row>
    <row r="2" spans="1:16" ht="22.5" customHeight="1" x14ac:dyDescent="0.2">
      <c r="A2" s="206"/>
      <c r="B2" s="208"/>
      <c r="C2" s="208"/>
      <c r="D2" s="208"/>
      <c r="E2" s="208"/>
      <c r="F2" s="208"/>
      <c r="G2" s="208"/>
      <c r="H2" s="208"/>
      <c r="I2" s="208"/>
      <c r="J2" s="208"/>
      <c r="K2" s="208"/>
      <c r="L2" s="208"/>
      <c r="M2" s="208"/>
      <c r="N2" s="208"/>
      <c r="O2" s="208"/>
      <c r="P2" s="209"/>
    </row>
    <row r="3" spans="1:16" ht="21" customHeight="1" x14ac:dyDescent="0.2">
      <c r="A3" s="206"/>
      <c r="B3" s="561" t="s">
        <v>536</v>
      </c>
      <c r="C3" s="561"/>
      <c r="D3" s="561"/>
      <c r="E3" s="561"/>
      <c r="F3" s="561"/>
      <c r="G3" s="561"/>
      <c r="H3" s="561"/>
      <c r="I3" s="561"/>
      <c r="J3" s="561"/>
      <c r="K3" s="561"/>
      <c r="L3" s="561"/>
      <c r="M3" s="561"/>
      <c r="N3" s="561"/>
      <c r="O3" s="561"/>
      <c r="P3" s="209"/>
    </row>
    <row r="4" spans="1:16" ht="11.25" customHeight="1" x14ac:dyDescent="0.2">
      <c r="A4" s="206"/>
      <c r="B4" s="208"/>
      <c r="C4" s="208"/>
      <c r="D4" s="208"/>
      <c r="E4" s="208"/>
      <c r="F4" s="208"/>
      <c r="G4" s="208"/>
      <c r="H4" s="208"/>
      <c r="I4" s="208"/>
      <c r="J4" s="208"/>
      <c r="K4" s="208"/>
      <c r="L4" s="208"/>
      <c r="M4" s="208"/>
      <c r="N4" s="208"/>
      <c r="O4" s="208"/>
      <c r="P4" s="209"/>
    </row>
    <row r="5" spans="1:16" ht="32.25" customHeight="1" x14ac:dyDescent="0.2">
      <c r="A5" s="206"/>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209"/>
    </row>
    <row r="6" spans="1:16" ht="22.5" customHeight="1" x14ac:dyDescent="0.2">
      <c r="A6" s="206"/>
      <c r="B6" s="489" t="s">
        <v>263</v>
      </c>
      <c r="C6" s="204"/>
      <c r="D6" s="204"/>
      <c r="E6" s="204"/>
      <c r="F6" s="204"/>
      <c r="G6" s="204"/>
      <c r="H6" s="204"/>
      <c r="I6" s="204"/>
      <c r="J6" s="204"/>
      <c r="K6" s="204"/>
      <c r="L6" s="204"/>
      <c r="M6" s="204"/>
      <c r="N6" s="204"/>
      <c r="O6" s="497"/>
      <c r="P6" s="209"/>
    </row>
    <row r="7" spans="1:16" ht="30" customHeight="1" x14ac:dyDescent="0.2">
      <c r="A7" s="206"/>
      <c r="B7" s="523" t="s">
        <v>262</v>
      </c>
      <c r="C7" s="189">
        <v>26913259</v>
      </c>
      <c r="D7" s="189">
        <v>25842698</v>
      </c>
      <c r="E7" s="189">
        <v>15801414</v>
      </c>
      <c r="F7" s="189">
        <v>21246540</v>
      </c>
      <c r="G7" s="189">
        <v>5372530</v>
      </c>
      <c r="H7" s="189">
        <v>10659862</v>
      </c>
      <c r="I7" s="189">
        <v>15868288</v>
      </c>
      <c r="J7" s="189">
        <v>21283261</v>
      </c>
      <c r="K7" s="189">
        <v>5524603</v>
      </c>
      <c r="L7" s="189">
        <v>10886924</v>
      </c>
      <c r="M7" s="189">
        <v>14425121</v>
      </c>
      <c r="N7" s="189">
        <v>16260678</v>
      </c>
      <c r="O7" s="189">
        <v>18090174</v>
      </c>
      <c r="P7" s="209"/>
    </row>
    <row r="8" spans="1:16" ht="30" customHeight="1" x14ac:dyDescent="0.2">
      <c r="A8" s="206"/>
      <c r="B8" s="524" t="s">
        <v>295</v>
      </c>
      <c r="C8" s="189">
        <v>1305828</v>
      </c>
      <c r="D8" s="189">
        <v>1224482</v>
      </c>
      <c r="E8" s="189">
        <v>734642</v>
      </c>
      <c r="F8" s="189">
        <v>990317</v>
      </c>
      <c r="G8" s="189">
        <v>257807</v>
      </c>
      <c r="H8" s="189">
        <v>536059</v>
      </c>
      <c r="I8" s="189">
        <v>811388</v>
      </c>
      <c r="J8" s="189">
        <v>1096076</v>
      </c>
      <c r="K8" s="189">
        <v>290741</v>
      </c>
      <c r="L8" s="189">
        <v>607127</v>
      </c>
      <c r="M8" s="189">
        <v>807805</v>
      </c>
      <c r="N8" s="189">
        <v>913780</v>
      </c>
      <c r="O8" s="189">
        <v>1017637</v>
      </c>
      <c r="P8" s="209"/>
    </row>
    <row r="9" spans="1:16" ht="15" customHeight="1" x14ac:dyDescent="0.2">
      <c r="A9" s="206"/>
      <c r="B9" s="208"/>
      <c r="C9" s="208"/>
      <c r="D9" s="208"/>
      <c r="E9" s="208"/>
      <c r="F9" s="208"/>
      <c r="G9" s="208"/>
      <c r="H9" s="208"/>
      <c r="I9" s="208"/>
      <c r="J9" s="208"/>
      <c r="K9" s="208"/>
      <c r="L9" s="208"/>
      <c r="M9" s="208"/>
      <c r="N9" s="208"/>
      <c r="O9" s="208"/>
      <c r="P9" s="209"/>
    </row>
    <row r="10" spans="1:16" ht="21" customHeight="1" x14ac:dyDescent="0.2">
      <c r="A10" s="206"/>
      <c r="B10" s="207" t="s">
        <v>535</v>
      </c>
      <c r="C10" s="208"/>
      <c r="D10" s="208"/>
      <c r="E10" s="208"/>
      <c r="F10" s="208"/>
      <c r="G10" s="208"/>
      <c r="H10" s="208"/>
      <c r="I10" s="208"/>
      <c r="J10" s="208"/>
      <c r="K10" s="208"/>
      <c r="L10" s="208"/>
      <c r="M10" s="208"/>
      <c r="N10" s="208"/>
      <c r="O10" s="208"/>
      <c r="P10" s="209"/>
    </row>
    <row r="11" spans="1:16" ht="21" customHeight="1" x14ac:dyDescent="0.2">
      <c r="A11" s="206"/>
      <c r="B11" s="207" t="s">
        <v>215</v>
      </c>
      <c r="C11" s="208"/>
      <c r="D11" s="208"/>
      <c r="E11" s="208"/>
      <c r="F11" s="208"/>
      <c r="G11" s="208"/>
      <c r="H11" s="208"/>
      <c r="I11" s="208"/>
      <c r="J11" s="208"/>
      <c r="K11" s="208"/>
      <c r="L11" s="208"/>
      <c r="M11" s="208"/>
      <c r="N11" s="208"/>
      <c r="O11" s="208"/>
      <c r="P11" s="209"/>
    </row>
    <row r="12" spans="1:16" ht="23.25" customHeight="1" thickBot="1" x14ac:dyDescent="0.25">
      <c r="A12" s="216"/>
      <c r="B12" s="217"/>
      <c r="C12" s="217"/>
      <c r="D12" s="217"/>
      <c r="E12" s="217"/>
      <c r="F12" s="217"/>
      <c r="G12" s="217"/>
      <c r="H12" s="217"/>
      <c r="I12" s="217"/>
      <c r="J12" s="217"/>
      <c r="K12" s="217"/>
      <c r="L12" s="217"/>
      <c r="M12" s="217"/>
      <c r="N12" s="217"/>
      <c r="O12" s="217"/>
      <c r="P12" s="218"/>
    </row>
    <row r="13" spans="1:16" ht="23.25" customHeight="1" thickTop="1" x14ac:dyDescent="0.2"/>
  </sheetData>
  <mergeCells count="1">
    <mergeCell ref="B3:O3"/>
  </mergeCells>
  <phoneticPr fontId="0" type="noConversion"/>
  <printOptions horizontalCentered="1"/>
  <pageMargins left="0.2" right="0.2" top="1" bottom="0.25" header="0.3" footer="0.3"/>
  <pageSetup paperSize="9" scale="83" orientation="landscape" horizontalDpi="300" verticalDpi="300" r:id="rId1"/>
  <headerFooter>
    <oddHeader>&amp;L&amp;"Calibri"&amp;10&amp;K317100CBUAE Classification: Public&amp;1#</oddHeader>
    <oddFooter>&amp;C
Page 57</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P19"/>
  <sheetViews>
    <sheetView zoomScaleNormal="100" workbookViewId="0">
      <selection activeCell="W17" sqref="W17"/>
    </sheetView>
  </sheetViews>
  <sheetFormatPr defaultColWidth="9.140625" defaultRowHeight="15" x14ac:dyDescent="0.2"/>
  <cols>
    <col min="1" max="1" width="1.5703125" style="19" customWidth="1" collapsed="1"/>
    <col min="2" max="2" width="30.5703125" style="19" customWidth="1" collapsed="1"/>
    <col min="3" max="15" width="11.140625" style="19" customWidth="1" collapsed="1"/>
    <col min="16" max="16" width="2.42578125" style="19" customWidth="1" collapsed="1"/>
    <col min="17" max="16384" width="9.140625" style="19" collapsed="1"/>
  </cols>
  <sheetData>
    <row r="1" spans="1:16" ht="15.75" thickTop="1" x14ac:dyDescent="0.2">
      <c r="A1" s="197"/>
      <c r="B1" s="198"/>
      <c r="C1" s="198"/>
      <c r="D1" s="198"/>
      <c r="E1" s="198"/>
      <c r="F1" s="198"/>
      <c r="G1" s="198"/>
      <c r="H1" s="198"/>
      <c r="I1" s="198"/>
      <c r="J1" s="198"/>
      <c r="K1" s="198"/>
      <c r="L1" s="198"/>
      <c r="M1" s="198"/>
      <c r="N1" s="198"/>
      <c r="O1" s="198"/>
      <c r="P1" s="199"/>
    </row>
    <row r="2" spans="1:16" x14ac:dyDescent="0.2">
      <c r="A2" s="200"/>
      <c r="B2" s="201"/>
      <c r="C2" s="201"/>
      <c r="D2" s="201"/>
      <c r="E2" s="201"/>
      <c r="F2" s="201"/>
      <c r="G2" s="201"/>
      <c r="H2" s="201"/>
      <c r="I2" s="201"/>
      <c r="J2" s="201"/>
      <c r="K2" s="201"/>
      <c r="L2" s="201"/>
      <c r="M2" s="201"/>
      <c r="N2" s="201"/>
      <c r="O2" s="201"/>
      <c r="P2" s="202"/>
    </row>
    <row r="3" spans="1:16" ht="21" customHeight="1" x14ac:dyDescent="0.2">
      <c r="A3" s="200"/>
      <c r="B3" s="561" t="s">
        <v>534</v>
      </c>
      <c r="C3" s="561"/>
      <c r="D3" s="561"/>
      <c r="E3" s="561"/>
      <c r="F3" s="561"/>
      <c r="G3" s="561"/>
      <c r="H3" s="561"/>
      <c r="I3" s="561"/>
      <c r="J3" s="561"/>
      <c r="K3" s="561"/>
      <c r="L3" s="561"/>
      <c r="M3" s="561"/>
      <c r="N3" s="561"/>
      <c r="O3" s="561"/>
      <c r="P3" s="202"/>
    </row>
    <row r="4" spans="1:16" ht="11.25" customHeight="1" x14ac:dyDescent="0.2">
      <c r="A4" s="200"/>
      <c r="B4" s="201"/>
      <c r="C4" s="201"/>
      <c r="D4" s="201"/>
      <c r="E4" s="201"/>
      <c r="F4" s="201"/>
      <c r="G4" s="201"/>
      <c r="H4" s="201"/>
      <c r="I4" s="201"/>
      <c r="J4" s="201"/>
      <c r="K4" s="201"/>
      <c r="L4" s="201"/>
      <c r="M4" s="201"/>
      <c r="N4" s="201"/>
      <c r="O4" s="201"/>
      <c r="P4" s="202"/>
    </row>
    <row r="5" spans="1:16" s="3" customFormat="1" ht="26.25" customHeight="1" x14ac:dyDescent="0.2">
      <c r="A5" s="184"/>
      <c r="B5" s="404" t="s">
        <v>27</v>
      </c>
      <c r="C5" s="465" t="s">
        <v>599</v>
      </c>
      <c r="D5" s="465" t="s">
        <v>600</v>
      </c>
      <c r="E5" s="465" t="s">
        <v>601</v>
      </c>
      <c r="F5" s="465" t="s">
        <v>602</v>
      </c>
      <c r="G5" s="465" t="s">
        <v>603</v>
      </c>
      <c r="H5" s="465" t="s">
        <v>604</v>
      </c>
      <c r="I5" s="465" t="s">
        <v>605</v>
      </c>
      <c r="J5" s="465" t="s">
        <v>606</v>
      </c>
      <c r="K5" s="465" t="s">
        <v>607</v>
      </c>
      <c r="L5" s="465" t="s">
        <v>608</v>
      </c>
      <c r="M5" s="465" t="s">
        <v>609</v>
      </c>
      <c r="N5" s="465" t="s">
        <v>610</v>
      </c>
      <c r="O5" s="465" t="s">
        <v>614</v>
      </c>
      <c r="P5" s="185"/>
    </row>
    <row r="6" spans="1:16" s="3" customFormat="1" ht="31.5" customHeight="1" x14ac:dyDescent="0.2">
      <c r="A6" s="184"/>
      <c r="B6" s="489" t="s">
        <v>264</v>
      </c>
      <c r="C6" s="204"/>
      <c r="D6" s="204"/>
      <c r="E6" s="204"/>
      <c r="F6" s="204"/>
      <c r="G6" s="204"/>
      <c r="H6" s="204"/>
      <c r="I6" s="204"/>
      <c r="J6" s="204"/>
      <c r="K6" s="204"/>
      <c r="L6" s="204"/>
      <c r="M6" s="204"/>
      <c r="N6" s="204"/>
      <c r="O6" s="497"/>
      <c r="P6" s="185"/>
    </row>
    <row r="7" spans="1:16" s="3" customFormat="1" ht="31.5" customHeight="1" x14ac:dyDescent="0.2">
      <c r="A7" s="184"/>
      <c r="B7" s="477" t="s">
        <v>265</v>
      </c>
      <c r="C7" s="189">
        <v>43217030</v>
      </c>
      <c r="D7" s="189">
        <v>47012218</v>
      </c>
      <c r="E7" s="189">
        <v>36847405</v>
      </c>
      <c r="F7" s="189">
        <v>50815931</v>
      </c>
      <c r="G7" s="189">
        <v>14299838</v>
      </c>
      <c r="H7" s="189">
        <v>29219613</v>
      </c>
      <c r="I7" s="189">
        <v>44239247</v>
      </c>
      <c r="J7" s="189">
        <v>60572382</v>
      </c>
      <c r="K7" s="189">
        <v>17228871</v>
      </c>
      <c r="L7" s="189">
        <v>35252920</v>
      </c>
      <c r="M7" s="189">
        <v>47644116</v>
      </c>
      <c r="N7" s="189">
        <v>54063774</v>
      </c>
      <c r="O7" s="189">
        <v>60771047</v>
      </c>
      <c r="P7" s="185"/>
    </row>
    <row r="8" spans="1:16" s="3" customFormat="1" ht="31.5" customHeight="1" x14ac:dyDescent="0.2">
      <c r="A8" s="184"/>
      <c r="B8" s="524" t="s">
        <v>295</v>
      </c>
      <c r="C8" s="189">
        <v>3189829</v>
      </c>
      <c r="D8" s="189">
        <v>3513280</v>
      </c>
      <c r="E8" s="189">
        <v>2537907</v>
      </c>
      <c r="F8" s="189">
        <v>3395642</v>
      </c>
      <c r="G8" s="189">
        <v>894040</v>
      </c>
      <c r="H8" s="189">
        <v>1853259</v>
      </c>
      <c r="I8" s="189">
        <v>2797342</v>
      </c>
      <c r="J8" s="189">
        <v>3868969</v>
      </c>
      <c r="K8" s="189">
        <v>1120612</v>
      </c>
      <c r="L8" s="189">
        <v>2383051</v>
      </c>
      <c r="M8" s="189">
        <v>3161366</v>
      </c>
      <c r="N8" s="189">
        <v>3577033</v>
      </c>
      <c r="O8" s="189">
        <v>3998580</v>
      </c>
      <c r="P8" s="185"/>
    </row>
    <row r="9" spans="1:16" s="3" customFormat="1" ht="31.5" customHeight="1" x14ac:dyDescent="0.2">
      <c r="A9" s="184"/>
      <c r="B9" s="489" t="s">
        <v>266</v>
      </c>
      <c r="C9" s="204"/>
      <c r="D9" s="204"/>
      <c r="E9" s="204"/>
      <c r="F9" s="204"/>
      <c r="G9" s="204"/>
      <c r="H9" s="204"/>
      <c r="I9" s="204"/>
      <c r="J9" s="204"/>
      <c r="K9" s="204"/>
      <c r="L9" s="204"/>
      <c r="M9" s="204"/>
      <c r="N9" s="204"/>
      <c r="O9" s="497"/>
      <c r="P9" s="185"/>
    </row>
    <row r="10" spans="1:16" s="3" customFormat="1" ht="31.5" customHeight="1" x14ac:dyDescent="0.2">
      <c r="A10" s="184"/>
      <c r="B10" s="477" t="s">
        <v>265</v>
      </c>
      <c r="C10" s="189">
        <v>452755</v>
      </c>
      <c r="D10" s="189">
        <v>477221</v>
      </c>
      <c r="E10" s="189">
        <v>342006</v>
      </c>
      <c r="F10" s="189">
        <v>458646</v>
      </c>
      <c r="G10" s="189">
        <v>131531</v>
      </c>
      <c r="H10" s="189">
        <v>266049</v>
      </c>
      <c r="I10" s="189">
        <v>396995</v>
      </c>
      <c r="J10" s="189">
        <v>537239</v>
      </c>
      <c r="K10" s="189">
        <v>145495</v>
      </c>
      <c r="L10" s="189">
        <v>302509</v>
      </c>
      <c r="M10" s="189">
        <v>403566</v>
      </c>
      <c r="N10" s="189">
        <v>464789</v>
      </c>
      <c r="O10" s="189">
        <v>521620</v>
      </c>
      <c r="P10" s="185"/>
    </row>
    <row r="11" spans="1:16" s="3" customFormat="1" ht="31.5" customHeight="1" x14ac:dyDescent="0.2">
      <c r="A11" s="184"/>
      <c r="B11" s="524" t="s">
        <v>295</v>
      </c>
      <c r="C11" s="189">
        <v>6847576</v>
      </c>
      <c r="D11" s="189">
        <v>7471444</v>
      </c>
      <c r="E11" s="189">
        <v>4511792</v>
      </c>
      <c r="F11" s="189">
        <v>5741066</v>
      </c>
      <c r="G11" s="189">
        <v>1426960</v>
      </c>
      <c r="H11" s="189">
        <v>2895058</v>
      </c>
      <c r="I11" s="189">
        <v>4221557</v>
      </c>
      <c r="J11" s="189">
        <v>5723490</v>
      </c>
      <c r="K11" s="189">
        <v>1760287</v>
      </c>
      <c r="L11" s="189">
        <v>3627320</v>
      </c>
      <c r="M11" s="189">
        <v>4946577</v>
      </c>
      <c r="N11" s="189">
        <v>5640876</v>
      </c>
      <c r="O11" s="189">
        <v>6303778</v>
      </c>
      <c r="P11" s="185"/>
    </row>
    <row r="12" spans="1:16" s="3" customFormat="1" ht="31.5" customHeight="1" x14ac:dyDescent="0.2">
      <c r="A12" s="184"/>
      <c r="B12" s="489" t="s">
        <v>267</v>
      </c>
      <c r="C12" s="204"/>
      <c r="D12" s="204"/>
      <c r="E12" s="204"/>
      <c r="F12" s="204"/>
      <c r="G12" s="204"/>
      <c r="H12" s="204"/>
      <c r="I12" s="204"/>
      <c r="J12" s="204"/>
      <c r="K12" s="204"/>
      <c r="L12" s="204"/>
      <c r="M12" s="204"/>
      <c r="N12" s="204"/>
      <c r="O12" s="497"/>
      <c r="P12" s="185"/>
    </row>
    <row r="13" spans="1:16" s="3" customFormat="1" ht="31.5" customHeight="1" x14ac:dyDescent="0.2">
      <c r="A13" s="184"/>
      <c r="B13" s="477" t="s">
        <v>265</v>
      </c>
      <c r="C13" s="525">
        <v>43669785</v>
      </c>
      <c r="D13" s="525">
        <v>47489439</v>
      </c>
      <c r="E13" s="525">
        <v>37189411</v>
      </c>
      <c r="F13" s="525">
        <v>51274577</v>
      </c>
      <c r="G13" s="525">
        <v>14431369</v>
      </c>
      <c r="H13" s="525">
        <v>29485662</v>
      </c>
      <c r="I13" s="525">
        <v>44636242</v>
      </c>
      <c r="J13" s="525">
        <v>61109621</v>
      </c>
      <c r="K13" s="525">
        <v>17374366</v>
      </c>
      <c r="L13" s="525">
        <v>35555429</v>
      </c>
      <c r="M13" s="525">
        <v>48047682</v>
      </c>
      <c r="N13" s="525">
        <v>54528563</v>
      </c>
      <c r="O13" s="525">
        <v>61292667</v>
      </c>
      <c r="P13" s="185"/>
    </row>
    <row r="14" spans="1:16" s="3" customFormat="1" ht="31.5" customHeight="1" x14ac:dyDescent="0.2">
      <c r="A14" s="184"/>
      <c r="B14" s="524" t="s">
        <v>295</v>
      </c>
      <c r="C14" s="525">
        <v>10037405</v>
      </c>
      <c r="D14" s="525">
        <v>10984724</v>
      </c>
      <c r="E14" s="525">
        <v>7049699</v>
      </c>
      <c r="F14" s="525">
        <v>9136708</v>
      </c>
      <c r="G14" s="525">
        <v>2321000</v>
      </c>
      <c r="H14" s="525">
        <v>4748317</v>
      </c>
      <c r="I14" s="525">
        <v>7018899</v>
      </c>
      <c r="J14" s="525">
        <v>9592459</v>
      </c>
      <c r="K14" s="525">
        <v>2880899</v>
      </c>
      <c r="L14" s="525">
        <v>6010371</v>
      </c>
      <c r="M14" s="525">
        <v>8107943</v>
      </c>
      <c r="N14" s="525">
        <v>9217909</v>
      </c>
      <c r="O14" s="525">
        <v>10302358</v>
      </c>
      <c r="P14" s="185"/>
    </row>
    <row r="15" spans="1:16" s="3" customFormat="1" ht="15" customHeight="1" x14ac:dyDescent="0.2">
      <c r="A15" s="184"/>
      <c r="B15" s="1"/>
      <c r="C15" s="1"/>
      <c r="D15" s="1"/>
      <c r="E15" s="1"/>
      <c r="F15" s="1"/>
      <c r="G15" s="1"/>
      <c r="H15" s="1"/>
      <c r="I15" s="1"/>
      <c r="J15" s="1"/>
      <c r="K15" s="1"/>
      <c r="L15" s="1"/>
      <c r="M15" s="1"/>
      <c r="N15" s="1"/>
      <c r="O15" s="1"/>
      <c r="P15" s="185"/>
    </row>
    <row r="16" spans="1:16" s="28" customFormat="1" ht="21" customHeight="1" x14ac:dyDescent="0.2">
      <c r="A16" s="206"/>
      <c r="B16" s="207" t="s">
        <v>535</v>
      </c>
      <c r="C16" s="208"/>
      <c r="D16" s="208"/>
      <c r="E16" s="208"/>
      <c r="F16" s="208"/>
      <c r="G16" s="208"/>
      <c r="H16" s="208"/>
      <c r="I16" s="208"/>
      <c r="J16" s="208"/>
      <c r="K16" s="208"/>
      <c r="L16" s="208"/>
      <c r="M16" s="208"/>
      <c r="N16" s="208"/>
      <c r="O16" s="208"/>
      <c r="P16" s="209"/>
    </row>
    <row r="17" spans="1:16" s="28" customFormat="1" ht="21" customHeight="1" x14ac:dyDescent="0.2">
      <c r="A17" s="206"/>
      <c r="B17" s="207" t="s">
        <v>215</v>
      </c>
      <c r="C17" s="208"/>
      <c r="D17" s="208"/>
      <c r="E17" s="208"/>
      <c r="F17" s="208"/>
      <c r="G17" s="208"/>
      <c r="H17" s="208"/>
      <c r="I17" s="208"/>
      <c r="J17" s="208"/>
      <c r="K17" s="208"/>
      <c r="L17" s="208"/>
      <c r="M17" s="208"/>
      <c r="N17" s="208"/>
      <c r="O17" s="208"/>
      <c r="P17" s="209"/>
    </row>
    <row r="18" spans="1:16" ht="23.25" customHeight="1" thickBot="1" x14ac:dyDescent="0.25">
      <c r="A18" s="210"/>
      <c r="B18" s="211"/>
      <c r="C18" s="211"/>
      <c r="D18" s="211"/>
      <c r="E18" s="211"/>
      <c r="F18" s="211"/>
      <c r="G18" s="211"/>
      <c r="H18" s="211"/>
      <c r="I18" s="211"/>
      <c r="J18" s="211"/>
      <c r="K18" s="211"/>
      <c r="L18" s="211"/>
      <c r="M18" s="211"/>
      <c r="N18" s="211"/>
      <c r="O18" s="211"/>
      <c r="P18" s="212"/>
    </row>
    <row r="19" spans="1:16" ht="23.25" customHeight="1" thickTop="1" x14ac:dyDescent="0.2"/>
  </sheetData>
  <mergeCells count="1">
    <mergeCell ref="B3:O3"/>
  </mergeCells>
  <printOptions horizontalCentered="1"/>
  <pageMargins left="0.2" right="0.2" top="1" bottom="0.25" header="0.3" footer="0.3"/>
  <pageSetup paperSize="9" scale="80" orientation="landscape" horizontalDpi="300" verticalDpi="300" r:id="rId1"/>
  <headerFooter>
    <oddHeader>&amp;L&amp;"Calibri"&amp;10&amp;K317100CBUAE Classification: Public&amp;1#</oddHeader>
    <oddFooter>&amp;C
Page 58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6"/>
  <sheetViews>
    <sheetView zoomScaleNormal="100" workbookViewId="0">
      <selection activeCell="W17" sqref="W17"/>
    </sheetView>
  </sheetViews>
  <sheetFormatPr defaultColWidth="9.140625" defaultRowHeight="14.25" x14ac:dyDescent="0.2"/>
  <cols>
    <col min="1" max="1" width="1.85546875" style="13" customWidth="1" collapsed="1"/>
    <col min="2" max="2" width="3" style="13" customWidth="1" collapsed="1"/>
    <col min="3" max="3" width="40.42578125" style="13" customWidth="1" collapsed="1"/>
    <col min="4" max="10" width="11.5703125" style="13" bestFit="1" customWidth="1" collapsed="1"/>
    <col min="11" max="15" width="11.5703125" style="13" customWidth="1" collapsed="1"/>
    <col min="16" max="16" width="11.5703125" style="13" bestFit="1" customWidth="1" collapsed="1"/>
    <col min="17" max="17" width="1.85546875" style="13" customWidth="1" collapsed="1"/>
    <col min="18" max="18" width="2" style="13" customWidth="1" collapsed="1"/>
    <col min="19" max="20" width="9.140625" style="13" collapsed="1"/>
    <col min="21" max="21" width="10.85546875" style="13" bestFit="1" customWidth="1" collapsed="1"/>
    <col min="22" max="16384" width="9.140625" style="13" collapsed="1"/>
  </cols>
  <sheetData>
    <row r="1" spans="1:23" ht="15" thickTop="1" x14ac:dyDescent="0.2">
      <c r="A1" s="298"/>
      <c r="B1" s="299"/>
      <c r="C1" s="299"/>
      <c r="D1" s="299"/>
      <c r="E1" s="299"/>
      <c r="F1" s="299"/>
      <c r="G1" s="299"/>
      <c r="H1" s="299"/>
      <c r="I1" s="299"/>
      <c r="J1" s="299"/>
      <c r="K1" s="299"/>
      <c r="L1" s="299"/>
      <c r="M1" s="299"/>
      <c r="N1" s="299"/>
      <c r="O1" s="299"/>
      <c r="P1" s="299"/>
      <c r="Q1" s="300"/>
    </row>
    <row r="2" spans="1:23" ht="24" customHeight="1" x14ac:dyDescent="0.2">
      <c r="A2" s="301"/>
      <c r="B2" s="561" t="s">
        <v>105</v>
      </c>
      <c r="C2" s="561"/>
      <c r="D2" s="561"/>
      <c r="E2" s="561"/>
      <c r="F2" s="561"/>
      <c r="G2" s="561"/>
      <c r="H2" s="561"/>
      <c r="I2" s="561"/>
      <c r="J2" s="561"/>
      <c r="K2" s="561"/>
      <c r="L2" s="561"/>
      <c r="M2" s="561"/>
      <c r="N2" s="561"/>
      <c r="O2" s="561"/>
      <c r="P2" s="561"/>
      <c r="Q2" s="302"/>
    </row>
    <row r="3" spans="1:23" x14ac:dyDescent="0.2">
      <c r="A3" s="301"/>
      <c r="B3" s="303"/>
      <c r="C3" s="303"/>
      <c r="D3" s="303"/>
      <c r="E3" s="303"/>
      <c r="F3" s="303"/>
      <c r="G3" s="303"/>
      <c r="H3" s="303"/>
      <c r="I3" s="303"/>
      <c r="J3" s="303"/>
      <c r="K3" s="303"/>
      <c r="L3" s="303"/>
      <c r="M3" s="303"/>
      <c r="N3" s="303"/>
      <c r="O3" s="303"/>
      <c r="P3" s="303"/>
      <c r="Q3" s="302"/>
    </row>
    <row r="4" spans="1:23" ht="19.5" customHeight="1" x14ac:dyDescent="0.25">
      <c r="A4" s="301"/>
      <c r="B4" s="412" t="s">
        <v>292</v>
      </c>
      <c r="C4" s="432"/>
      <c r="D4" s="426"/>
      <c r="E4" s="426"/>
      <c r="F4" s="426"/>
      <c r="G4" s="426"/>
      <c r="H4" s="426"/>
      <c r="I4" s="426"/>
      <c r="J4" s="426"/>
      <c r="K4" s="426"/>
      <c r="L4" s="426"/>
      <c r="M4" s="426"/>
      <c r="N4" s="426"/>
      <c r="O4" s="426"/>
      <c r="P4" s="449"/>
      <c r="Q4" s="302"/>
    </row>
    <row r="5" spans="1:23" ht="20.25" customHeight="1" x14ac:dyDescent="0.25">
      <c r="A5" s="301"/>
      <c r="B5" s="437" t="s">
        <v>27</v>
      </c>
      <c r="C5" s="437"/>
      <c r="D5" s="164" t="s">
        <v>599</v>
      </c>
      <c r="E5" s="164" t="s">
        <v>600</v>
      </c>
      <c r="F5" s="164" t="s">
        <v>601</v>
      </c>
      <c r="G5" s="164" t="s">
        <v>602</v>
      </c>
      <c r="H5" s="164" t="s">
        <v>603</v>
      </c>
      <c r="I5" s="164" t="s">
        <v>604</v>
      </c>
      <c r="J5" s="164" t="s">
        <v>605</v>
      </c>
      <c r="K5" s="164" t="s">
        <v>606</v>
      </c>
      <c r="L5" s="164" t="s">
        <v>607</v>
      </c>
      <c r="M5" s="164" t="s">
        <v>608</v>
      </c>
      <c r="N5" s="164" t="s">
        <v>609</v>
      </c>
      <c r="O5" s="164" t="s">
        <v>610</v>
      </c>
      <c r="P5" s="164" t="s">
        <v>614</v>
      </c>
      <c r="Q5" s="302"/>
      <c r="R5" s="15"/>
    </row>
    <row r="6" spans="1:23" ht="21.75" customHeight="1" x14ac:dyDescent="0.25">
      <c r="A6" s="301"/>
      <c r="B6" s="412" t="s">
        <v>137</v>
      </c>
      <c r="C6" s="413"/>
      <c r="D6" s="416">
        <v>418099</v>
      </c>
      <c r="E6" s="416">
        <v>485331</v>
      </c>
      <c r="F6" s="416">
        <v>525241</v>
      </c>
      <c r="G6" s="416">
        <v>514516</v>
      </c>
      <c r="H6" s="416">
        <v>522368</v>
      </c>
      <c r="I6" s="416">
        <v>525206</v>
      </c>
      <c r="J6" s="416">
        <v>547118</v>
      </c>
      <c r="K6" s="416">
        <v>620848</v>
      </c>
      <c r="L6" s="416">
        <v>627427</v>
      </c>
      <c r="M6" s="416">
        <v>657970</v>
      </c>
      <c r="N6" s="416">
        <v>755641</v>
      </c>
      <c r="O6" s="416">
        <v>780083</v>
      </c>
      <c r="P6" s="416">
        <v>790941</v>
      </c>
      <c r="Q6" s="305"/>
      <c r="R6" s="20"/>
      <c r="S6" s="20"/>
      <c r="T6" s="20"/>
      <c r="U6" s="20"/>
      <c r="V6" s="20"/>
      <c r="W6" s="20"/>
    </row>
    <row r="7" spans="1:23" ht="21.75" customHeight="1" x14ac:dyDescent="0.25">
      <c r="A7" s="301"/>
      <c r="B7" s="441"/>
      <c r="C7" s="412" t="s">
        <v>173</v>
      </c>
      <c r="D7" s="416">
        <v>358442</v>
      </c>
      <c r="E7" s="416">
        <v>394218</v>
      </c>
      <c r="F7" s="416">
        <v>354440</v>
      </c>
      <c r="G7" s="416">
        <v>381045</v>
      </c>
      <c r="H7" s="416">
        <v>390430</v>
      </c>
      <c r="I7" s="416">
        <v>402417</v>
      </c>
      <c r="J7" s="416">
        <v>414828</v>
      </c>
      <c r="K7" s="416">
        <v>466140</v>
      </c>
      <c r="L7" s="416">
        <v>449181</v>
      </c>
      <c r="M7" s="416">
        <v>433611</v>
      </c>
      <c r="N7" s="416">
        <v>437698</v>
      </c>
      <c r="O7" s="416">
        <v>424521</v>
      </c>
      <c r="P7" s="416">
        <v>425997</v>
      </c>
      <c r="Q7" s="305"/>
      <c r="R7" s="20"/>
      <c r="S7" s="20"/>
      <c r="T7" s="20"/>
      <c r="U7" s="20"/>
      <c r="V7" s="20"/>
      <c r="W7" s="20"/>
    </row>
    <row r="8" spans="1:23" ht="21.75" customHeight="1" x14ac:dyDescent="0.25">
      <c r="A8" s="301"/>
      <c r="B8" s="442"/>
      <c r="C8" s="438" t="s">
        <v>188</v>
      </c>
      <c r="D8" s="414">
        <v>365426</v>
      </c>
      <c r="E8" s="414">
        <v>397950</v>
      </c>
      <c r="F8" s="414">
        <v>360328</v>
      </c>
      <c r="G8" s="414">
        <v>391857</v>
      </c>
      <c r="H8" s="414">
        <v>396183</v>
      </c>
      <c r="I8" s="414">
        <v>406813</v>
      </c>
      <c r="J8" s="414">
        <v>432325</v>
      </c>
      <c r="K8" s="414">
        <v>481528</v>
      </c>
      <c r="L8" s="414">
        <v>475008</v>
      </c>
      <c r="M8" s="414">
        <v>447833</v>
      </c>
      <c r="N8" s="414">
        <v>451905</v>
      </c>
      <c r="O8" s="414">
        <v>438117</v>
      </c>
      <c r="P8" s="414">
        <v>440034</v>
      </c>
      <c r="Q8" s="305"/>
      <c r="R8" s="20"/>
      <c r="S8" s="20"/>
      <c r="T8" s="20"/>
      <c r="U8" s="20"/>
      <c r="V8" s="20"/>
      <c r="W8" s="20"/>
    </row>
    <row r="9" spans="1:23" ht="21.75" customHeight="1" x14ac:dyDescent="0.25">
      <c r="A9" s="301"/>
      <c r="B9" s="442"/>
      <c r="C9" s="438" t="s">
        <v>135</v>
      </c>
      <c r="D9" s="414">
        <v>6984</v>
      </c>
      <c r="E9" s="414">
        <v>3732</v>
      </c>
      <c r="F9" s="414">
        <v>5888</v>
      </c>
      <c r="G9" s="414">
        <v>10812</v>
      </c>
      <c r="H9" s="414">
        <v>5753</v>
      </c>
      <c r="I9" s="414">
        <v>4396</v>
      </c>
      <c r="J9" s="414">
        <v>17497</v>
      </c>
      <c r="K9" s="414">
        <v>15388</v>
      </c>
      <c r="L9" s="414">
        <v>25827</v>
      </c>
      <c r="M9" s="414">
        <v>14222</v>
      </c>
      <c r="N9" s="414">
        <v>14207</v>
      </c>
      <c r="O9" s="414">
        <v>13596</v>
      </c>
      <c r="P9" s="414">
        <v>14037</v>
      </c>
      <c r="Q9" s="305"/>
      <c r="R9" s="20"/>
      <c r="S9" s="20"/>
      <c r="T9" s="20"/>
      <c r="U9" s="20"/>
      <c r="V9" s="20"/>
      <c r="W9" s="20"/>
    </row>
    <row r="10" spans="1:23" ht="21.75" customHeight="1" x14ac:dyDescent="0.25">
      <c r="A10" s="301"/>
      <c r="B10" s="442"/>
      <c r="C10" s="439" t="s">
        <v>174</v>
      </c>
      <c r="D10" s="416">
        <v>59657</v>
      </c>
      <c r="E10" s="416">
        <v>91113</v>
      </c>
      <c r="F10" s="416">
        <v>170801</v>
      </c>
      <c r="G10" s="416">
        <v>133471</v>
      </c>
      <c r="H10" s="416">
        <v>131938</v>
      </c>
      <c r="I10" s="416">
        <v>122789</v>
      </c>
      <c r="J10" s="416">
        <v>132290</v>
      </c>
      <c r="K10" s="416">
        <v>154708</v>
      </c>
      <c r="L10" s="416">
        <v>178246</v>
      </c>
      <c r="M10" s="416">
        <v>224359</v>
      </c>
      <c r="N10" s="416">
        <v>317943</v>
      </c>
      <c r="O10" s="416">
        <v>355562</v>
      </c>
      <c r="P10" s="416">
        <v>364944</v>
      </c>
      <c r="Q10" s="305"/>
      <c r="R10" s="20"/>
      <c r="S10" s="20"/>
      <c r="T10" s="20"/>
      <c r="U10" s="20"/>
      <c r="V10" s="20"/>
      <c r="W10" s="20"/>
    </row>
    <row r="11" spans="1:23" ht="21.75" customHeight="1" x14ac:dyDescent="0.25">
      <c r="A11" s="301"/>
      <c r="B11" s="442"/>
      <c r="C11" s="438" t="s">
        <v>51</v>
      </c>
      <c r="D11" s="414">
        <v>679647</v>
      </c>
      <c r="E11" s="414">
        <v>771092</v>
      </c>
      <c r="F11" s="414">
        <v>884164</v>
      </c>
      <c r="G11" s="414">
        <v>849077</v>
      </c>
      <c r="H11" s="414">
        <v>849718</v>
      </c>
      <c r="I11" s="414">
        <v>871879</v>
      </c>
      <c r="J11" s="414">
        <v>898713</v>
      </c>
      <c r="K11" s="414">
        <v>933169</v>
      </c>
      <c r="L11" s="414">
        <v>923237</v>
      </c>
      <c r="M11" s="414">
        <v>1017215</v>
      </c>
      <c r="N11" s="414">
        <v>1106196</v>
      </c>
      <c r="O11" s="414">
        <v>1144270</v>
      </c>
      <c r="P11" s="414">
        <v>1176460</v>
      </c>
      <c r="Q11" s="305"/>
      <c r="R11" s="20"/>
      <c r="S11" s="20"/>
      <c r="T11" s="20"/>
      <c r="U11" s="20"/>
      <c r="V11" s="20"/>
      <c r="W11" s="20"/>
    </row>
    <row r="12" spans="1:23" ht="21.75" customHeight="1" x14ac:dyDescent="0.25">
      <c r="A12" s="301"/>
      <c r="B12" s="443"/>
      <c r="C12" s="438" t="s">
        <v>135</v>
      </c>
      <c r="D12" s="414">
        <v>619990</v>
      </c>
      <c r="E12" s="414">
        <v>679979</v>
      </c>
      <c r="F12" s="414">
        <v>713363</v>
      </c>
      <c r="G12" s="414">
        <v>715606</v>
      </c>
      <c r="H12" s="414">
        <v>717780</v>
      </c>
      <c r="I12" s="414">
        <v>749090</v>
      </c>
      <c r="J12" s="414">
        <v>766423</v>
      </c>
      <c r="K12" s="414">
        <v>778461</v>
      </c>
      <c r="L12" s="414">
        <v>744991</v>
      </c>
      <c r="M12" s="414">
        <v>792856</v>
      </c>
      <c r="N12" s="414">
        <v>788253</v>
      </c>
      <c r="O12" s="414">
        <v>788708</v>
      </c>
      <c r="P12" s="414">
        <v>811516</v>
      </c>
      <c r="Q12" s="305"/>
      <c r="R12" s="20"/>
      <c r="S12" s="20"/>
      <c r="T12" s="20"/>
      <c r="U12" s="20"/>
      <c r="V12" s="20"/>
      <c r="W12" s="20"/>
    </row>
    <row r="13" spans="1:23" ht="12.75" customHeight="1" x14ac:dyDescent="0.25">
      <c r="A13" s="301"/>
      <c r="B13" s="425"/>
      <c r="C13" s="440"/>
      <c r="D13" s="435"/>
      <c r="E13" s="435"/>
      <c r="F13" s="435"/>
      <c r="G13" s="435"/>
      <c r="H13" s="435"/>
      <c r="I13" s="435"/>
      <c r="J13" s="435"/>
      <c r="K13" s="435"/>
      <c r="L13" s="435"/>
      <c r="M13" s="435"/>
      <c r="N13" s="435"/>
      <c r="O13" s="435"/>
      <c r="P13" s="436"/>
      <c r="Q13" s="305"/>
      <c r="R13" s="20"/>
      <c r="S13" s="20"/>
      <c r="T13" s="20"/>
      <c r="U13" s="20"/>
      <c r="V13" s="20"/>
      <c r="W13" s="20"/>
    </row>
    <row r="14" spans="1:23" ht="21.75" customHeight="1" x14ac:dyDescent="0.25">
      <c r="A14" s="301"/>
      <c r="B14" s="412" t="s">
        <v>53</v>
      </c>
      <c r="C14" s="413"/>
      <c r="D14" s="416">
        <v>890332.99999999977</v>
      </c>
      <c r="E14" s="416">
        <v>927834.99999999953</v>
      </c>
      <c r="F14" s="416">
        <v>943422.99999999977</v>
      </c>
      <c r="G14" s="416">
        <v>964091.00000000023</v>
      </c>
      <c r="H14" s="416">
        <v>965158</v>
      </c>
      <c r="I14" s="416">
        <v>963371.99999999953</v>
      </c>
      <c r="J14" s="416">
        <v>938794.99999999977</v>
      </c>
      <c r="K14" s="416">
        <v>942177</v>
      </c>
      <c r="L14" s="416">
        <v>965927.00000000023</v>
      </c>
      <c r="M14" s="416">
        <v>964174</v>
      </c>
      <c r="N14" s="416">
        <v>872101</v>
      </c>
      <c r="O14" s="416">
        <v>865455.00000000023</v>
      </c>
      <c r="P14" s="416">
        <v>838376.99999999977</v>
      </c>
      <c r="Q14" s="305"/>
      <c r="R14" s="20"/>
      <c r="S14" s="20"/>
      <c r="T14" s="20"/>
      <c r="U14" s="20"/>
      <c r="V14" s="20"/>
      <c r="W14" s="20"/>
    </row>
    <row r="15" spans="1:23" ht="21.75" customHeight="1" x14ac:dyDescent="0.2">
      <c r="A15" s="301"/>
      <c r="B15" s="446"/>
      <c r="C15" s="413" t="s">
        <v>56</v>
      </c>
      <c r="D15" s="414">
        <v>1151834.91121099</v>
      </c>
      <c r="E15" s="414">
        <v>1159097.4525860164</v>
      </c>
      <c r="F15" s="414">
        <v>1141170.019836752</v>
      </c>
      <c r="G15" s="414">
        <v>1128422.4305873269</v>
      </c>
      <c r="H15" s="414">
        <v>1124904.1282051648</v>
      </c>
      <c r="I15" s="414">
        <v>1133821.3246458783</v>
      </c>
      <c r="J15" s="414">
        <v>1142123.4287504843</v>
      </c>
      <c r="K15" s="414">
        <v>1145807.1460993127</v>
      </c>
      <c r="L15" s="414">
        <v>1159098.4969993434</v>
      </c>
      <c r="M15" s="414">
        <v>1189232.0621056282</v>
      </c>
      <c r="N15" s="414">
        <v>1191170.9473380418</v>
      </c>
      <c r="O15" s="414">
        <v>1193809.8183232844</v>
      </c>
      <c r="P15" s="414">
        <v>1195353.7438708495</v>
      </c>
      <c r="Q15" s="305"/>
      <c r="R15" s="20"/>
      <c r="S15" s="20"/>
      <c r="T15" s="20"/>
      <c r="U15" s="20"/>
      <c r="V15" s="20"/>
      <c r="W15" s="20"/>
    </row>
    <row r="16" spans="1:23" ht="21.75" customHeight="1" x14ac:dyDescent="0.2">
      <c r="A16" s="301"/>
      <c r="B16" s="447"/>
      <c r="C16" s="413" t="s">
        <v>191</v>
      </c>
      <c r="D16" s="414">
        <v>-4705.4963275156915</v>
      </c>
      <c r="E16" s="414">
        <v>51065.206753917562</v>
      </c>
      <c r="F16" s="414">
        <v>38928.348932611232</v>
      </c>
      <c r="G16" s="414">
        <v>86738.855878132337</v>
      </c>
      <c r="H16" s="414">
        <v>103997.62833918701</v>
      </c>
      <c r="I16" s="414">
        <v>87429.204799318046</v>
      </c>
      <c r="J16" s="414">
        <v>75182.128625098499</v>
      </c>
      <c r="K16" s="414">
        <v>76986.192679044558</v>
      </c>
      <c r="L16" s="414">
        <v>66902.456948567182</v>
      </c>
      <c r="M16" s="414">
        <v>38290.140417491144</v>
      </c>
      <c r="N16" s="414">
        <v>-40747.536053616903</v>
      </c>
      <c r="O16" s="414">
        <v>-54721.902644279413</v>
      </c>
      <c r="P16" s="414">
        <v>-85390.190040074289</v>
      </c>
      <c r="Q16" s="305"/>
      <c r="R16" s="20"/>
      <c r="S16" s="20"/>
      <c r="T16" s="20"/>
      <c r="U16" s="20"/>
      <c r="V16" s="20"/>
      <c r="W16" s="20"/>
    </row>
    <row r="17" spans="1:23" ht="21.75" customHeight="1" x14ac:dyDescent="0.2">
      <c r="A17" s="301"/>
      <c r="B17" s="447"/>
      <c r="C17" s="413" t="s">
        <v>502</v>
      </c>
      <c r="D17" s="414">
        <v>291140.50367248431</v>
      </c>
      <c r="E17" s="414">
        <v>356571.20675391756</v>
      </c>
      <c r="F17" s="414">
        <v>376799.34893261123</v>
      </c>
      <c r="G17" s="414">
        <v>378298.85587813234</v>
      </c>
      <c r="H17" s="414">
        <v>383573.62833918701</v>
      </c>
      <c r="I17" s="414">
        <v>372135.20479931805</v>
      </c>
      <c r="J17" s="414">
        <v>376876.1286250985</v>
      </c>
      <c r="K17" s="414">
        <v>371306.19267904456</v>
      </c>
      <c r="L17" s="414">
        <v>359546.45694856718</v>
      </c>
      <c r="M17" s="414">
        <v>356728.14041749114</v>
      </c>
      <c r="N17" s="414">
        <v>348487.4639463831</v>
      </c>
      <c r="O17" s="414">
        <v>348393.09735572059</v>
      </c>
      <c r="P17" s="414">
        <v>344516.80995992571</v>
      </c>
      <c r="Q17" s="305"/>
      <c r="R17" s="20"/>
      <c r="S17" s="20"/>
      <c r="T17" s="20"/>
      <c r="U17" s="20"/>
      <c r="V17" s="20"/>
      <c r="W17" s="20"/>
    </row>
    <row r="18" spans="1:23" ht="21.75" customHeight="1" x14ac:dyDescent="0.2">
      <c r="A18" s="301"/>
      <c r="B18" s="447"/>
      <c r="C18" s="413" t="s">
        <v>501</v>
      </c>
      <c r="D18" s="414">
        <v>295846</v>
      </c>
      <c r="E18" s="414">
        <v>305506</v>
      </c>
      <c r="F18" s="414">
        <v>337871</v>
      </c>
      <c r="G18" s="414">
        <v>291560</v>
      </c>
      <c r="H18" s="414">
        <v>279576</v>
      </c>
      <c r="I18" s="414">
        <v>284706</v>
      </c>
      <c r="J18" s="414">
        <v>301694</v>
      </c>
      <c r="K18" s="414">
        <v>294320</v>
      </c>
      <c r="L18" s="414">
        <v>292644</v>
      </c>
      <c r="M18" s="414">
        <v>318438</v>
      </c>
      <c r="N18" s="414">
        <v>389235</v>
      </c>
      <c r="O18" s="414">
        <v>403115</v>
      </c>
      <c r="P18" s="414">
        <v>429907</v>
      </c>
      <c r="Q18" s="305"/>
      <c r="R18" s="20"/>
      <c r="S18" s="20"/>
      <c r="T18" s="20"/>
      <c r="U18" s="20"/>
      <c r="V18" s="20"/>
      <c r="W18" s="20"/>
    </row>
    <row r="19" spans="1:23" ht="21.75" customHeight="1" x14ac:dyDescent="0.2">
      <c r="A19" s="301"/>
      <c r="B19" s="447"/>
      <c r="C19" s="413" t="s">
        <v>55</v>
      </c>
      <c r="D19" s="414">
        <v>209240.95071147583</v>
      </c>
      <c r="E19" s="414">
        <v>223618.59729433659</v>
      </c>
      <c r="F19" s="414">
        <v>257459.66603308477</v>
      </c>
      <c r="G19" s="414">
        <v>261770.69809057357</v>
      </c>
      <c r="H19" s="414">
        <v>251589.71380090818</v>
      </c>
      <c r="I19" s="414">
        <v>262839.0022012238</v>
      </c>
      <c r="J19" s="414">
        <v>260795.03649131989</v>
      </c>
      <c r="K19" s="414">
        <v>277917.13837942196</v>
      </c>
      <c r="L19" s="414">
        <v>297495.68057022657</v>
      </c>
      <c r="M19" s="414">
        <v>294296.9660837698</v>
      </c>
      <c r="N19" s="414">
        <v>281632.98666114971</v>
      </c>
      <c r="O19" s="414">
        <v>288022.84014181979</v>
      </c>
      <c r="P19" s="414">
        <v>290192.98969551484</v>
      </c>
      <c r="Q19" s="305"/>
      <c r="R19" s="20"/>
      <c r="S19" s="20"/>
      <c r="T19" s="20"/>
      <c r="U19" s="20"/>
      <c r="V19" s="20"/>
      <c r="W19" s="20"/>
    </row>
    <row r="20" spans="1:23" ht="21.75" customHeight="1" x14ac:dyDescent="0.2">
      <c r="A20" s="301"/>
      <c r="B20" s="447"/>
      <c r="C20" s="413" t="s">
        <v>57</v>
      </c>
      <c r="D20" s="414">
        <v>32097.945970541303</v>
      </c>
      <c r="E20" s="414">
        <v>25873.782773771665</v>
      </c>
      <c r="F20" s="414">
        <v>28319.541970680802</v>
      </c>
      <c r="G20" s="414">
        <v>28208.494148607053</v>
      </c>
      <c r="H20" s="414">
        <v>26752.038575129511</v>
      </c>
      <c r="I20" s="414">
        <v>24312.354009762748</v>
      </c>
      <c r="J20" s="414">
        <v>25653.220825420482</v>
      </c>
      <c r="K20" s="414">
        <v>26609.299764869153</v>
      </c>
      <c r="L20" s="414">
        <v>27633.627796152272</v>
      </c>
      <c r="M20" s="414">
        <v>25891.566130151979</v>
      </c>
      <c r="N20" s="414">
        <v>25209.434776903687</v>
      </c>
      <c r="O20" s="414">
        <v>25387.646536651217</v>
      </c>
      <c r="P20" s="414">
        <v>25245.935653118282</v>
      </c>
      <c r="Q20" s="305"/>
      <c r="R20" s="20"/>
      <c r="S20" s="20"/>
      <c r="T20" s="20"/>
      <c r="U20" s="20"/>
      <c r="V20" s="20"/>
      <c r="W20" s="20"/>
    </row>
    <row r="21" spans="1:23" ht="21.75" customHeight="1" x14ac:dyDescent="0.2">
      <c r="A21" s="301"/>
      <c r="B21" s="447"/>
      <c r="C21" s="413" t="s">
        <v>231</v>
      </c>
      <c r="D21" s="414">
        <v>-378471</v>
      </c>
      <c r="E21" s="414">
        <v>-417903</v>
      </c>
      <c r="F21" s="414">
        <v>-416303</v>
      </c>
      <c r="G21" s="414">
        <v>-419445</v>
      </c>
      <c r="H21" s="414">
        <v>-402793</v>
      </c>
      <c r="I21" s="414">
        <v>-410400</v>
      </c>
      <c r="J21" s="414">
        <v>-419229</v>
      </c>
      <c r="K21" s="414">
        <v>-428611</v>
      </c>
      <c r="L21" s="414">
        <v>-415880</v>
      </c>
      <c r="M21" s="414">
        <v>-414652</v>
      </c>
      <c r="N21" s="414">
        <v>-428602</v>
      </c>
      <c r="O21" s="414">
        <v>-425666</v>
      </c>
      <c r="P21" s="414">
        <v>-429078</v>
      </c>
      <c r="Q21" s="305"/>
      <c r="R21" s="20"/>
      <c r="S21" s="20"/>
      <c r="T21" s="20"/>
      <c r="U21" s="20"/>
      <c r="V21" s="20"/>
      <c r="W21" s="20"/>
    </row>
    <row r="22" spans="1:23" ht="21.75" customHeight="1" x14ac:dyDescent="0.2">
      <c r="A22" s="301"/>
      <c r="B22" s="448"/>
      <c r="C22" s="413" t="s">
        <v>232</v>
      </c>
      <c r="D22" s="414">
        <v>-119664.31156549184</v>
      </c>
      <c r="E22" s="414">
        <v>-113917.03940804256</v>
      </c>
      <c r="F22" s="414">
        <v>-106151.57677312894</v>
      </c>
      <c r="G22" s="414">
        <v>-121604.47870463971</v>
      </c>
      <c r="H22" s="414">
        <v>-139292.50892038969</v>
      </c>
      <c r="I22" s="414">
        <v>-134629.88565618312</v>
      </c>
      <c r="J22" s="414">
        <v>-145729.81469232356</v>
      </c>
      <c r="K22" s="414">
        <v>-156531.77692264831</v>
      </c>
      <c r="L22" s="414">
        <v>-169323.26231428934</v>
      </c>
      <c r="M22" s="414">
        <v>-168884.73473704094</v>
      </c>
      <c r="N22" s="414">
        <v>-156562.83272247808</v>
      </c>
      <c r="O22" s="414">
        <v>-161377.40235747583</v>
      </c>
      <c r="P22" s="414">
        <v>-157947.4791794084</v>
      </c>
      <c r="Q22" s="305"/>
      <c r="R22" s="20"/>
      <c r="S22" s="20"/>
      <c r="T22" s="20"/>
      <c r="U22" s="20"/>
      <c r="V22" s="20"/>
      <c r="W22" s="20"/>
    </row>
    <row r="23" spans="1:23" ht="10.5" customHeight="1" x14ac:dyDescent="0.2">
      <c r="A23" s="301"/>
      <c r="B23" s="432"/>
      <c r="C23" s="426"/>
      <c r="D23" s="444"/>
      <c r="E23" s="444"/>
      <c r="F23" s="444"/>
      <c r="G23" s="444"/>
      <c r="H23" s="444"/>
      <c r="I23" s="444"/>
      <c r="J23" s="444"/>
      <c r="K23" s="444"/>
      <c r="L23" s="444"/>
      <c r="M23" s="444"/>
      <c r="N23" s="444"/>
      <c r="O23" s="444"/>
      <c r="P23" s="445"/>
      <c r="Q23" s="305"/>
      <c r="R23" s="20"/>
      <c r="S23" s="20"/>
      <c r="T23" s="20"/>
      <c r="U23" s="20"/>
      <c r="V23" s="20"/>
      <c r="W23" s="20"/>
    </row>
    <row r="24" spans="1:23" ht="21.75" customHeight="1" x14ac:dyDescent="0.3">
      <c r="A24" s="301"/>
      <c r="B24" s="412" t="s">
        <v>181</v>
      </c>
      <c r="C24" s="412"/>
      <c r="D24" s="416">
        <v>485699</v>
      </c>
      <c r="E24" s="416">
        <v>515061</v>
      </c>
      <c r="F24" s="416">
        <v>568007</v>
      </c>
      <c r="G24" s="416">
        <v>600060</v>
      </c>
      <c r="H24" s="416">
        <v>642311</v>
      </c>
      <c r="I24" s="416">
        <v>659566</v>
      </c>
      <c r="J24" s="416">
        <v>668485</v>
      </c>
      <c r="K24" s="416">
        <v>701853</v>
      </c>
      <c r="L24" s="416">
        <v>728199</v>
      </c>
      <c r="M24" s="416">
        <v>726169</v>
      </c>
      <c r="N24" s="416">
        <v>719412</v>
      </c>
      <c r="O24" s="416">
        <v>722918</v>
      </c>
      <c r="P24" s="416">
        <v>723060</v>
      </c>
      <c r="Q24" s="305"/>
      <c r="R24" s="20"/>
      <c r="S24" s="20"/>
      <c r="T24" s="20"/>
      <c r="U24" s="20"/>
      <c r="V24" s="20"/>
      <c r="W24" s="20"/>
    </row>
    <row r="25" spans="1:23" ht="21.75" customHeight="1" x14ac:dyDescent="0.25">
      <c r="A25" s="301"/>
      <c r="B25" s="441"/>
      <c r="C25" s="438" t="s">
        <v>192</v>
      </c>
      <c r="D25" s="414">
        <v>70534</v>
      </c>
      <c r="E25" s="414">
        <v>78216</v>
      </c>
      <c r="F25" s="414">
        <v>96744</v>
      </c>
      <c r="G25" s="414">
        <v>94724</v>
      </c>
      <c r="H25" s="414">
        <v>95879</v>
      </c>
      <c r="I25" s="414">
        <v>95822</v>
      </c>
      <c r="J25" s="414">
        <v>93179</v>
      </c>
      <c r="K25" s="414">
        <v>94082</v>
      </c>
      <c r="L25" s="414">
        <v>100084</v>
      </c>
      <c r="M25" s="414">
        <v>100077</v>
      </c>
      <c r="N25" s="414">
        <v>97324</v>
      </c>
      <c r="O25" s="414">
        <v>97960</v>
      </c>
      <c r="P25" s="414">
        <v>99537</v>
      </c>
      <c r="Q25" s="305"/>
      <c r="R25" s="20"/>
      <c r="S25" s="20"/>
      <c r="T25" s="20"/>
      <c r="U25" s="20"/>
      <c r="V25" s="20"/>
      <c r="W25" s="20"/>
    </row>
    <row r="26" spans="1:23" ht="21.75" customHeight="1" x14ac:dyDescent="0.25">
      <c r="A26" s="301"/>
      <c r="B26" s="443"/>
      <c r="C26" s="438" t="s">
        <v>58</v>
      </c>
      <c r="D26" s="414">
        <v>415165</v>
      </c>
      <c r="E26" s="414">
        <v>436845</v>
      </c>
      <c r="F26" s="414">
        <v>471263</v>
      </c>
      <c r="G26" s="414">
        <v>505336</v>
      </c>
      <c r="H26" s="414">
        <v>546432</v>
      </c>
      <c r="I26" s="414">
        <v>563744</v>
      </c>
      <c r="J26" s="414">
        <v>575306</v>
      </c>
      <c r="K26" s="414">
        <v>607771</v>
      </c>
      <c r="L26" s="414">
        <v>628115</v>
      </c>
      <c r="M26" s="414">
        <v>626092</v>
      </c>
      <c r="N26" s="414">
        <v>622088</v>
      </c>
      <c r="O26" s="414">
        <v>624958</v>
      </c>
      <c r="P26" s="414">
        <v>623523</v>
      </c>
      <c r="Q26" s="305"/>
      <c r="R26" s="20"/>
      <c r="S26" s="20"/>
      <c r="T26" s="20"/>
      <c r="U26" s="20"/>
      <c r="V26" s="20"/>
      <c r="W26" s="20"/>
    </row>
    <row r="27" spans="1:23" ht="21.75" customHeight="1" x14ac:dyDescent="0.3">
      <c r="A27" s="301"/>
      <c r="B27" s="412" t="s">
        <v>182</v>
      </c>
      <c r="C27" s="413"/>
      <c r="D27" s="416">
        <v>1308432</v>
      </c>
      <c r="E27" s="416">
        <v>1413166</v>
      </c>
      <c r="F27" s="416">
        <v>1468664</v>
      </c>
      <c r="G27" s="416">
        <v>1478607</v>
      </c>
      <c r="H27" s="416">
        <v>1487526</v>
      </c>
      <c r="I27" s="416">
        <v>1488578</v>
      </c>
      <c r="J27" s="416">
        <v>1485913</v>
      </c>
      <c r="K27" s="416">
        <v>1563025</v>
      </c>
      <c r="L27" s="416">
        <v>1593354</v>
      </c>
      <c r="M27" s="416">
        <v>1622144</v>
      </c>
      <c r="N27" s="416">
        <v>1627742</v>
      </c>
      <c r="O27" s="416">
        <v>1645538</v>
      </c>
      <c r="P27" s="416">
        <v>1629318</v>
      </c>
      <c r="Q27" s="305"/>
      <c r="R27" s="20"/>
      <c r="S27" s="20"/>
      <c r="T27" s="20"/>
      <c r="U27" s="20"/>
      <c r="V27" s="20"/>
      <c r="W27" s="20"/>
    </row>
    <row r="28" spans="1:23" ht="21.75" customHeight="1" x14ac:dyDescent="0.25">
      <c r="A28" s="301"/>
      <c r="B28" s="441"/>
      <c r="C28" s="412" t="s">
        <v>59</v>
      </c>
      <c r="D28" s="416">
        <v>822733</v>
      </c>
      <c r="E28" s="416">
        <v>898105</v>
      </c>
      <c r="F28" s="416">
        <v>900657</v>
      </c>
      <c r="G28" s="416">
        <v>878547</v>
      </c>
      <c r="H28" s="416">
        <v>845215</v>
      </c>
      <c r="I28" s="416">
        <v>829012</v>
      </c>
      <c r="J28" s="416">
        <v>817428</v>
      </c>
      <c r="K28" s="416">
        <v>861172</v>
      </c>
      <c r="L28" s="416">
        <v>865155</v>
      </c>
      <c r="M28" s="416">
        <v>895975</v>
      </c>
      <c r="N28" s="416">
        <v>908330</v>
      </c>
      <c r="O28" s="416">
        <v>922620</v>
      </c>
      <c r="P28" s="416">
        <v>906258</v>
      </c>
      <c r="Q28" s="305"/>
      <c r="R28" s="20"/>
      <c r="S28" s="20"/>
      <c r="T28" s="20"/>
      <c r="U28" s="20"/>
      <c r="V28" s="20"/>
      <c r="W28" s="20"/>
    </row>
    <row r="29" spans="1:23" ht="21.75" customHeight="1" x14ac:dyDescent="0.25">
      <c r="A29" s="301"/>
      <c r="B29" s="442"/>
      <c r="C29" s="438" t="s">
        <v>60</v>
      </c>
      <c r="D29" s="414">
        <v>304337</v>
      </c>
      <c r="E29" s="414">
        <v>322501</v>
      </c>
      <c r="F29" s="414">
        <v>337855</v>
      </c>
      <c r="G29" s="414">
        <v>331199</v>
      </c>
      <c r="H29" s="414">
        <v>321137</v>
      </c>
      <c r="I29" s="414">
        <v>310860</v>
      </c>
      <c r="J29" s="414">
        <v>311536</v>
      </c>
      <c r="K29" s="414">
        <v>340387</v>
      </c>
      <c r="L29" s="414">
        <v>343207</v>
      </c>
      <c r="M29" s="414">
        <v>366427</v>
      </c>
      <c r="N29" s="414">
        <v>373444</v>
      </c>
      <c r="O29" s="414">
        <v>411551</v>
      </c>
      <c r="P29" s="414">
        <v>388003</v>
      </c>
      <c r="Q29" s="305"/>
      <c r="R29" s="20"/>
      <c r="S29" s="20"/>
      <c r="T29" s="20"/>
      <c r="U29" s="20"/>
      <c r="V29" s="20"/>
      <c r="W29" s="20"/>
    </row>
    <row r="30" spans="1:23" ht="21.75" customHeight="1" x14ac:dyDescent="0.25">
      <c r="A30" s="301"/>
      <c r="B30" s="443"/>
      <c r="C30" s="438" t="s">
        <v>61</v>
      </c>
      <c r="D30" s="414">
        <v>518396</v>
      </c>
      <c r="E30" s="414">
        <v>575604</v>
      </c>
      <c r="F30" s="414">
        <v>562802</v>
      </c>
      <c r="G30" s="414">
        <v>547348</v>
      </c>
      <c r="H30" s="414">
        <v>524078</v>
      </c>
      <c r="I30" s="414">
        <v>518152</v>
      </c>
      <c r="J30" s="414">
        <v>505892</v>
      </c>
      <c r="K30" s="414">
        <v>520785</v>
      </c>
      <c r="L30" s="414">
        <v>521948</v>
      </c>
      <c r="M30" s="414">
        <v>529548</v>
      </c>
      <c r="N30" s="414">
        <v>534886</v>
      </c>
      <c r="O30" s="414">
        <v>511069</v>
      </c>
      <c r="P30" s="414">
        <v>518255</v>
      </c>
      <c r="Q30" s="305"/>
      <c r="R30" s="20"/>
      <c r="S30" s="20"/>
      <c r="T30" s="20"/>
      <c r="U30" s="20"/>
      <c r="V30" s="20"/>
      <c r="W30" s="20"/>
    </row>
    <row r="31" spans="1:23" ht="21.75" customHeight="1" x14ac:dyDescent="0.3">
      <c r="A31" s="301"/>
      <c r="B31" s="412" t="s">
        <v>183</v>
      </c>
      <c r="C31" s="413"/>
      <c r="D31" s="416">
        <v>1602379</v>
      </c>
      <c r="E31" s="416">
        <v>1717456</v>
      </c>
      <c r="F31" s="416">
        <v>1805628</v>
      </c>
      <c r="G31" s="416">
        <v>1769368</v>
      </c>
      <c r="H31" s="416">
        <v>1766399</v>
      </c>
      <c r="I31" s="416">
        <v>1772631</v>
      </c>
      <c r="J31" s="416">
        <v>1786880</v>
      </c>
      <c r="K31" s="416">
        <v>1856910</v>
      </c>
      <c r="L31" s="416">
        <v>1885282</v>
      </c>
      <c r="M31" s="416">
        <v>1939811</v>
      </c>
      <c r="N31" s="416">
        <v>2016239</v>
      </c>
      <c r="O31" s="416">
        <v>2048000</v>
      </c>
      <c r="P31" s="416">
        <v>2058676</v>
      </c>
      <c r="Q31" s="305"/>
      <c r="R31" s="20"/>
      <c r="S31" s="20"/>
      <c r="T31" s="20"/>
      <c r="U31" s="20"/>
      <c r="V31" s="20"/>
      <c r="W31" s="20"/>
    </row>
    <row r="32" spans="1:23" ht="21.75" customHeight="1" x14ac:dyDescent="0.25">
      <c r="A32" s="301"/>
      <c r="B32" s="412"/>
      <c r="C32" s="412" t="s">
        <v>163</v>
      </c>
      <c r="D32" s="416">
        <v>293947</v>
      </c>
      <c r="E32" s="416">
        <v>304290</v>
      </c>
      <c r="F32" s="416">
        <v>336964</v>
      </c>
      <c r="G32" s="416">
        <v>290761</v>
      </c>
      <c r="H32" s="416">
        <v>278873</v>
      </c>
      <c r="I32" s="416">
        <v>284053</v>
      </c>
      <c r="J32" s="416">
        <v>300967</v>
      </c>
      <c r="K32" s="416">
        <v>293885</v>
      </c>
      <c r="L32" s="416">
        <v>291928</v>
      </c>
      <c r="M32" s="416">
        <v>317667</v>
      </c>
      <c r="N32" s="416">
        <v>388497</v>
      </c>
      <c r="O32" s="416">
        <v>402462</v>
      </c>
      <c r="P32" s="416">
        <v>429358</v>
      </c>
      <c r="Q32" s="305"/>
      <c r="R32" s="20"/>
      <c r="S32" s="20"/>
      <c r="T32" s="20"/>
      <c r="U32" s="20"/>
      <c r="V32" s="20"/>
      <c r="W32" s="20"/>
    </row>
    <row r="33" spans="1:17" ht="17.100000000000001" customHeight="1" x14ac:dyDescent="0.2">
      <c r="A33" s="301"/>
      <c r="B33" s="306"/>
      <c r="C33" s="307"/>
      <c r="D33" s="308"/>
      <c r="E33" s="308"/>
      <c r="F33" s="308"/>
      <c r="G33" s="308"/>
      <c r="H33" s="308"/>
      <c r="I33" s="303"/>
      <c r="J33" s="303"/>
      <c r="K33" s="303"/>
      <c r="L33" s="303"/>
      <c r="M33" s="303"/>
      <c r="N33" s="303"/>
      <c r="O33" s="303"/>
      <c r="P33" s="303"/>
      <c r="Q33" s="302"/>
    </row>
    <row r="34" spans="1:17" x14ac:dyDescent="0.2">
      <c r="A34" s="301"/>
      <c r="B34" s="562" t="s">
        <v>215</v>
      </c>
      <c r="C34" s="563"/>
      <c r="D34" s="303"/>
      <c r="E34" s="303"/>
      <c r="F34" s="308"/>
      <c r="G34" s="308"/>
      <c r="H34" s="308"/>
      <c r="I34" s="308"/>
      <c r="J34" s="308"/>
      <c r="K34" s="308"/>
      <c r="L34" s="308"/>
      <c r="M34" s="308"/>
      <c r="N34" s="308"/>
      <c r="O34" s="308"/>
      <c r="P34" s="308"/>
      <c r="Q34" s="302"/>
    </row>
    <row r="35" spans="1:17" ht="15" thickBot="1" x14ac:dyDescent="0.25">
      <c r="A35" s="309"/>
      <c r="B35" s="310"/>
      <c r="C35" s="310"/>
      <c r="D35" s="311"/>
      <c r="E35" s="311"/>
      <c r="F35" s="311"/>
      <c r="G35" s="311"/>
      <c r="H35" s="311"/>
      <c r="I35" s="310"/>
      <c r="J35" s="310"/>
      <c r="K35" s="310"/>
      <c r="L35" s="310"/>
      <c r="M35" s="310"/>
      <c r="N35" s="310"/>
      <c r="O35" s="310"/>
      <c r="P35" s="310"/>
      <c r="Q35" s="312"/>
    </row>
    <row r="36" spans="1:17" ht="15" thickTop="1" x14ac:dyDescent="0.2"/>
  </sheetData>
  <mergeCells count="2">
    <mergeCell ref="B34:C34"/>
    <mergeCell ref="B2:P2"/>
  </mergeCells>
  <phoneticPr fontId="0" type="noConversion"/>
  <printOptions horizontalCentered="1"/>
  <pageMargins left="0.2" right="0.2" top="0.5" bottom="0.25" header="0.3" footer="0.3"/>
  <pageSetup paperSize="9" scale="74" orientation="landscape" horizontalDpi="300" verticalDpi="300" r:id="rId1"/>
  <headerFooter>
    <oddHeader>&amp;L&amp;"Calibri"&amp;10&amp;K317100CBUAE Classification: Public&amp;1#</oddHeader>
    <oddFooter>&amp;C
Page 5</oddFooter>
  </headerFooter>
  <ignoredErrors>
    <ignoredError sqref="D24:P24 D28 E28:P28" formulaRange="1"/>
    <ignoredError sqref="D14" evalError="1"/>
  </ignoredError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AC40"/>
  <sheetViews>
    <sheetView zoomScaleNormal="100" workbookViewId="0">
      <selection activeCell="W17" sqref="W17"/>
    </sheetView>
  </sheetViews>
  <sheetFormatPr defaultRowHeight="12.75" x14ac:dyDescent="0.2"/>
  <cols>
    <col min="1" max="1" width="2.7109375" style="8" customWidth="1" collapsed="1"/>
    <col min="2" max="2" width="26.140625" style="8" customWidth="1" collapsed="1"/>
    <col min="3" max="3" width="5.28515625" style="195" bestFit="1" customWidth="1" collapsed="1"/>
    <col min="4" max="4" width="8.28515625" style="195" bestFit="1" customWidth="1" collapsed="1"/>
    <col min="5" max="5" width="5.28515625" style="195" bestFit="1" customWidth="1" collapsed="1"/>
    <col min="6" max="6" width="8.28515625" style="195" bestFit="1" customWidth="1" collapsed="1"/>
    <col min="7" max="7" width="5.28515625" style="195" bestFit="1" customWidth="1" collapsed="1"/>
    <col min="8" max="8" width="8.28515625" style="195" bestFit="1" customWidth="1" collapsed="1"/>
    <col min="9" max="9" width="5.28515625" style="195" bestFit="1" customWidth="1" collapsed="1"/>
    <col min="10" max="10" width="8.28515625" style="195" bestFit="1" customWidth="1" collapsed="1"/>
    <col min="11" max="11" width="5.28515625" style="195" bestFit="1" customWidth="1" collapsed="1"/>
    <col min="12" max="12" width="8.28515625" style="195" bestFit="1" customWidth="1" collapsed="1"/>
    <col min="13" max="13" width="5.28515625" style="195" bestFit="1" customWidth="1" collapsed="1"/>
    <col min="14" max="14" width="8.28515625" style="195" bestFit="1" customWidth="1" collapsed="1"/>
    <col min="15" max="15" width="5.28515625" style="195" bestFit="1" customWidth="1" collapsed="1"/>
    <col min="16" max="16" width="8.28515625" style="195" bestFit="1" customWidth="1" collapsed="1"/>
    <col min="17" max="17" width="5.28515625" style="195" bestFit="1" customWidth="1" collapsed="1"/>
    <col min="18" max="18" width="8.28515625" style="195" bestFit="1" customWidth="1" collapsed="1"/>
    <col min="19" max="19" width="5.28515625" style="195" bestFit="1" customWidth="1" collapsed="1"/>
    <col min="20" max="20" width="8.28515625" style="195" bestFit="1" customWidth="1" collapsed="1"/>
    <col min="21" max="21" width="5.28515625" style="195" bestFit="1" customWidth="1" collapsed="1"/>
    <col min="22" max="22" width="8.28515625" style="195" bestFit="1" customWidth="1" collapsed="1"/>
    <col min="23" max="23" width="5.28515625" style="195" bestFit="1" customWidth="1" collapsed="1"/>
    <col min="24" max="24" width="8.28515625" style="195" bestFit="1" customWidth="1" collapsed="1"/>
    <col min="25" max="25" width="5.28515625" style="195" bestFit="1" customWidth="1" collapsed="1"/>
    <col min="26" max="26" width="8.28515625" style="195" bestFit="1" customWidth="1" collapsed="1"/>
    <col min="27" max="27" width="5.28515625" style="195" bestFit="1" customWidth="1" collapsed="1"/>
    <col min="28" max="28" width="8.28515625" style="195" bestFit="1" customWidth="1" collapsed="1"/>
    <col min="29" max="29" width="1.85546875" style="8" customWidth="1" collapsed="1"/>
    <col min="30" max="30" width="3.7109375" style="8" customWidth="1" collapsed="1"/>
    <col min="31" max="16384" width="9.140625" style="8" collapsed="1"/>
  </cols>
  <sheetData>
    <row r="1" spans="1:29" ht="22.5" customHeight="1" thickTop="1" x14ac:dyDescent="0.2">
      <c r="A1" s="165"/>
      <c r="B1" s="166"/>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67"/>
    </row>
    <row r="2" spans="1:29" ht="24" customHeight="1" x14ac:dyDescent="0.2">
      <c r="A2" s="168"/>
      <c r="B2" s="580" t="s">
        <v>575</v>
      </c>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169"/>
    </row>
    <row r="3" spans="1:29" ht="17.25" customHeight="1" x14ac:dyDescent="0.25">
      <c r="A3" s="168"/>
      <c r="B3" s="182"/>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69"/>
    </row>
    <row r="4" spans="1:29" s="3" customFormat="1" ht="9.75" customHeight="1" x14ac:dyDescent="0.2">
      <c r="A4" s="184"/>
      <c r="B4" s="581" t="s">
        <v>27</v>
      </c>
      <c r="C4" s="578" t="s">
        <v>599</v>
      </c>
      <c r="D4" s="579"/>
      <c r="E4" s="578" t="s">
        <v>600</v>
      </c>
      <c r="F4" s="579"/>
      <c r="G4" s="578" t="s">
        <v>612</v>
      </c>
      <c r="H4" s="579"/>
      <c r="I4" s="578" t="s">
        <v>613</v>
      </c>
      <c r="J4" s="579"/>
      <c r="K4" s="578" t="s">
        <v>601</v>
      </c>
      <c r="L4" s="579"/>
      <c r="M4" s="578" t="s">
        <v>602</v>
      </c>
      <c r="N4" s="579"/>
      <c r="O4" s="578" t="s">
        <v>603</v>
      </c>
      <c r="P4" s="579"/>
      <c r="Q4" s="578" t="s">
        <v>604</v>
      </c>
      <c r="R4" s="579"/>
      <c r="S4" s="578" t="s">
        <v>605</v>
      </c>
      <c r="T4" s="579"/>
      <c r="U4" s="578" t="s">
        <v>606</v>
      </c>
      <c r="V4" s="579"/>
      <c r="W4" s="578" t="s">
        <v>607</v>
      </c>
      <c r="X4" s="579"/>
      <c r="Y4" s="578" t="s">
        <v>608</v>
      </c>
      <c r="Z4" s="579"/>
      <c r="AA4" s="578" t="s">
        <v>615</v>
      </c>
      <c r="AB4" s="579"/>
      <c r="AC4" s="185"/>
    </row>
    <row r="5" spans="1:29" s="3" customFormat="1" ht="9.75" customHeight="1" x14ac:dyDescent="0.2">
      <c r="A5" s="184"/>
      <c r="B5" s="581"/>
      <c r="C5" s="579"/>
      <c r="D5" s="579"/>
      <c r="E5" s="579"/>
      <c r="F5" s="579"/>
      <c r="G5" s="579"/>
      <c r="H5" s="579"/>
      <c r="I5" s="579"/>
      <c r="J5" s="579"/>
      <c r="K5" s="579"/>
      <c r="L5" s="579"/>
      <c r="M5" s="579"/>
      <c r="N5" s="579"/>
      <c r="O5" s="579"/>
      <c r="P5" s="579"/>
      <c r="Q5" s="579"/>
      <c r="R5" s="579"/>
      <c r="S5" s="579"/>
      <c r="T5" s="579"/>
      <c r="U5" s="579"/>
      <c r="V5" s="579"/>
      <c r="W5" s="579"/>
      <c r="X5" s="579"/>
      <c r="Y5" s="579"/>
      <c r="Z5" s="579"/>
      <c r="AA5" s="579"/>
      <c r="AB5" s="579"/>
      <c r="AC5" s="185"/>
    </row>
    <row r="6" spans="1:29" s="3" customFormat="1" ht="20.25" customHeight="1" x14ac:dyDescent="0.2">
      <c r="A6" s="184"/>
      <c r="B6" s="581"/>
      <c r="C6" s="186" t="s">
        <v>268</v>
      </c>
      <c r="D6" s="186" t="s">
        <v>68</v>
      </c>
      <c r="E6" s="186" t="s">
        <v>268</v>
      </c>
      <c r="F6" s="186" t="s">
        <v>68</v>
      </c>
      <c r="G6" s="186" t="s">
        <v>268</v>
      </c>
      <c r="H6" s="186" t="s">
        <v>68</v>
      </c>
      <c r="I6" s="186" t="s">
        <v>268</v>
      </c>
      <c r="J6" s="186" t="s">
        <v>68</v>
      </c>
      <c r="K6" s="186" t="s">
        <v>268</v>
      </c>
      <c r="L6" s="186" t="s">
        <v>68</v>
      </c>
      <c r="M6" s="186" t="s">
        <v>268</v>
      </c>
      <c r="N6" s="186" t="s">
        <v>68</v>
      </c>
      <c r="O6" s="186" t="s">
        <v>268</v>
      </c>
      <c r="P6" s="186" t="s">
        <v>68</v>
      </c>
      <c r="Q6" s="186" t="s">
        <v>268</v>
      </c>
      <c r="R6" s="186" t="s">
        <v>68</v>
      </c>
      <c r="S6" s="186" t="s">
        <v>268</v>
      </c>
      <c r="T6" s="186" t="s">
        <v>68</v>
      </c>
      <c r="U6" s="186" t="s">
        <v>268</v>
      </c>
      <c r="V6" s="186" t="s">
        <v>68</v>
      </c>
      <c r="W6" s="186" t="s">
        <v>268</v>
      </c>
      <c r="X6" s="186" t="s">
        <v>68</v>
      </c>
      <c r="Y6" s="186" t="s">
        <v>268</v>
      </c>
      <c r="Z6" s="186" t="s">
        <v>68</v>
      </c>
      <c r="AA6" s="186" t="s">
        <v>268</v>
      </c>
      <c r="AB6" s="186" t="s">
        <v>68</v>
      </c>
      <c r="AC6" s="185"/>
    </row>
    <row r="7" spans="1:29" s="3" customFormat="1" x14ac:dyDescent="0.2">
      <c r="A7" s="184"/>
      <c r="B7" s="187" t="s">
        <v>269</v>
      </c>
      <c r="C7" s="188">
        <v>22</v>
      </c>
      <c r="D7" s="188">
        <v>743</v>
      </c>
      <c r="E7" s="188">
        <v>21</v>
      </c>
      <c r="F7" s="188">
        <v>656</v>
      </c>
      <c r="G7" s="188">
        <v>21</v>
      </c>
      <c r="H7" s="188">
        <v>640</v>
      </c>
      <c r="I7" s="188">
        <v>21</v>
      </c>
      <c r="J7" s="188">
        <v>611</v>
      </c>
      <c r="K7" s="188">
        <v>21</v>
      </c>
      <c r="L7" s="188">
        <v>559</v>
      </c>
      <c r="M7" s="188">
        <v>21</v>
      </c>
      <c r="N7" s="188">
        <v>541</v>
      </c>
      <c r="O7" s="188">
        <v>21</v>
      </c>
      <c r="P7" s="188">
        <v>534</v>
      </c>
      <c r="Q7" s="188">
        <v>21</v>
      </c>
      <c r="R7" s="188">
        <v>522</v>
      </c>
      <c r="S7" s="188">
        <v>21</v>
      </c>
      <c r="T7" s="188">
        <v>521</v>
      </c>
      <c r="U7" s="188">
        <v>22</v>
      </c>
      <c r="V7" s="188">
        <v>514</v>
      </c>
      <c r="W7" s="188">
        <v>22</v>
      </c>
      <c r="X7" s="188">
        <v>511</v>
      </c>
      <c r="Y7" s="188">
        <v>23</v>
      </c>
      <c r="Z7" s="188">
        <v>508</v>
      </c>
      <c r="AA7" s="188">
        <v>23</v>
      </c>
      <c r="AB7" s="188">
        <v>506</v>
      </c>
      <c r="AC7" s="185"/>
    </row>
    <row r="8" spans="1:29" s="3" customFormat="1" ht="18" customHeight="1" x14ac:dyDescent="0.2">
      <c r="A8" s="184"/>
      <c r="B8" s="43" t="s">
        <v>270</v>
      </c>
      <c r="C8" s="189">
        <v>6</v>
      </c>
      <c r="D8" s="189">
        <v>259</v>
      </c>
      <c r="E8" s="189">
        <v>5</v>
      </c>
      <c r="F8" s="189">
        <v>219</v>
      </c>
      <c r="G8" s="189">
        <v>5</v>
      </c>
      <c r="H8" s="189">
        <v>211</v>
      </c>
      <c r="I8" s="189">
        <v>5</v>
      </c>
      <c r="J8" s="189">
        <v>200</v>
      </c>
      <c r="K8" s="189">
        <v>5</v>
      </c>
      <c r="L8" s="189">
        <v>187</v>
      </c>
      <c r="M8" s="189">
        <v>5</v>
      </c>
      <c r="N8" s="189">
        <v>178</v>
      </c>
      <c r="O8" s="189">
        <v>5</v>
      </c>
      <c r="P8" s="189">
        <v>178</v>
      </c>
      <c r="Q8" s="189">
        <v>5</v>
      </c>
      <c r="R8" s="189">
        <v>180</v>
      </c>
      <c r="S8" s="189">
        <v>5</v>
      </c>
      <c r="T8" s="189">
        <v>176</v>
      </c>
      <c r="U8" s="189">
        <v>6</v>
      </c>
      <c r="V8" s="189">
        <v>174</v>
      </c>
      <c r="W8" s="189">
        <v>6</v>
      </c>
      <c r="X8" s="189">
        <v>173</v>
      </c>
      <c r="Y8" s="189">
        <v>6</v>
      </c>
      <c r="Z8" s="189">
        <v>172</v>
      </c>
      <c r="AA8" s="189">
        <v>7</v>
      </c>
      <c r="AB8" s="189">
        <v>170</v>
      </c>
      <c r="AC8" s="185"/>
    </row>
    <row r="9" spans="1:29" s="3" customFormat="1" ht="18" customHeight="1" x14ac:dyDescent="0.2">
      <c r="A9" s="184"/>
      <c r="B9" s="43" t="s">
        <v>271</v>
      </c>
      <c r="C9" s="189">
        <v>8</v>
      </c>
      <c r="D9" s="189">
        <v>293</v>
      </c>
      <c r="E9" s="189">
        <v>8</v>
      </c>
      <c r="F9" s="189">
        <v>266</v>
      </c>
      <c r="G9" s="189">
        <v>8</v>
      </c>
      <c r="H9" s="189">
        <v>259</v>
      </c>
      <c r="I9" s="189">
        <v>8</v>
      </c>
      <c r="J9" s="189">
        <v>246</v>
      </c>
      <c r="K9" s="189">
        <v>8</v>
      </c>
      <c r="L9" s="189">
        <v>216</v>
      </c>
      <c r="M9" s="189">
        <v>8</v>
      </c>
      <c r="N9" s="189">
        <v>209</v>
      </c>
      <c r="O9" s="189">
        <v>8</v>
      </c>
      <c r="P9" s="189">
        <v>202</v>
      </c>
      <c r="Q9" s="189">
        <v>8</v>
      </c>
      <c r="R9" s="189">
        <v>192</v>
      </c>
      <c r="S9" s="189">
        <v>8</v>
      </c>
      <c r="T9" s="189">
        <v>196</v>
      </c>
      <c r="U9" s="189">
        <v>8</v>
      </c>
      <c r="V9" s="189">
        <v>192</v>
      </c>
      <c r="W9" s="189">
        <v>8</v>
      </c>
      <c r="X9" s="189">
        <v>190</v>
      </c>
      <c r="Y9" s="189">
        <v>9</v>
      </c>
      <c r="Z9" s="189">
        <v>190</v>
      </c>
      <c r="AA9" s="189">
        <v>8</v>
      </c>
      <c r="AB9" s="189">
        <v>190</v>
      </c>
      <c r="AC9" s="185"/>
    </row>
    <row r="10" spans="1:29" s="3" customFormat="1" ht="18" customHeight="1" x14ac:dyDescent="0.2">
      <c r="A10" s="184"/>
      <c r="B10" s="43" t="s">
        <v>272</v>
      </c>
      <c r="C10" s="189">
        <v>4</v>
      </c>
      <c r="D10" s="189">
        <v>103</v>
      </c>
      <c r="E10" s="189">
        <v>4</v>
      </c>
      <c r="F10" s="189">
        <v>92</v>
      </c>
      <c r="G10" s="189">
        <v>4</v>
      </c>
      <c r="H10" s="189">
        <v>89</v>
      </c>
      <c r="I10" s="189">
        <v>4</v>
      </c>
      <c r="J10" s="189">
        <v>86</v>
      </c>
      <c r="K10" s="189">
        <v>4</v>
      </c>
      <c r="L10" s="189">
        <v>81</v>
      </c>
      <c r="M10" s="189">
        <v>4</v>
      </c>
      <c r="N10" s="189">
        <v>79</v>
      </c>
      <c r="O10" s="189">
        <v>4</v>
      </c>
      <c r="P10" s="189">
        <v>79</v>
      </c>
      <c r="Q10" s="189">
        <v>4</v>
      </c>
      <c r="R10" s="189">
        <v>75</v>
      </c>
      <c r="S10" s="189">
        <v>4</v>
      </c>
      <c r="T10" s="189">
        <v>77</v>
      </c>
      <c r="U10" s="189">
        <v>4</v>
      </c>
      <c r="V10" s="189">
        <v>76</v>
      </c>
      <c r="W10" s="189">
        <v>4</v>
      </c>
      <c r="X10" s="189">
        <v>76</v>
      </c>
      <c r="Y10" s="189">
        <v>4</v>
      </c>
      <c r="Z10" s="189">
        <v>76</v>
      </c>
      <c r="AA10" s="189">
        <v>4</v>
      </c>
      <c r="AB10" s="189">
        <v>76</v>
      </c>
      <c r="AC10" s="185"/>
    </row>
    <row r="11" spans="1:29" s="3" customFormat="1" ht="18" customHeight="1" x14ac:dyDescent="0.2">
      <c r="A11" s="184"/>
      <c r="B11" s="43" t="s">
        <v>273</v>
      </c>
      <c r="C11" s="189">
        <v>1</v>
      </c>
      <c r="D11" s="189">
        <v>33</v>
      </c>
      <c r="E11" s="189">
        <v>1</v>
      </c>
      <c r="F11" s="189">
        <v>28</v>
      </c>
      <c r="G11" s="189">
        <v>1</v>
      </c>
      <c r="H11" s="189">
        <v>29</v>
      </c>
      <c r="I11" s="189">
        <v>1</v>
      </c>
      <c r="J11" s="189">
        <v>27</v>
      </c>
      <c r="K11" s="189">
        <v>1</v>
      </c>
      <c r="L11" s="189">
        <v>26</v>
      </c>
      <c r="M11" s="189">
        <v>1</v>
      </c>
      <c r="N11" s="189">
        <v>27</v>
      </c>
      <c r="O11" s="189">
        <v>1</v>
      </c>
      <c r="P11" s="189">
        <v>27</v>
      </c>
      <c r="Q11" s="189">
        <v>1</v>
      </c>
      <c r="R11" s="189">
        <v>27</v>
      </c>
      <c r="S11" s="189">
        <v>1</v>
      </c>
      <c r="T11" s="189">
        <v>26</v>
      </c>
      <c r="U11" s="189">
        <v>1</v>
      </c>
      <c r="V11" s="189">
        <v>26</v>
      </c>
      <c r="W11" s="189">
        <v>1</v>
      </c>
      <c r="X11" s="189">
        <v>26</v>
      </c>
      <c r="Y11" s="189">
        <v>1</v>
      </c>
      <c r="Z11" s="189">
        <v>25</v>
      </c>
      <c r="AA11" s="189">
        <v>1</v>
      </c>
      <c r="AB11" s="189">
        <v>25</v>
      </c>
      <c r="AC11" s="185"/>
    </row>
    <row r="12" spans="1:29" s="3" customFormat="1" ht="18" customHeight="1" x14ac:dyDescent="0.2">
      <c r="A12" s="184"/>
      <c r="B12" s="43" t="s">
        <v>274</v>
      </c>
      <c r="C12" s="189">
        <v>1</v>
      </c>
      <c r="D12" s="189">
        <v>20</v>
      </c>
      <c r="E12" s="189">
        <v>1</v>
      </c>
      <c r="F12" s="189">
        <v>18</v>
      </c>
      <c r="G12" s="189">
        <v>1</v>
      </c>
      <c r="H12" s="189">
        <v>18</v>
      </c>
      <c r="I12" s="189">
        <v>1</v>
      </c>
      <c r="J12" s="189">
        <v>18</v>
      </c>
      <c r="K12" s="189">
        <v>1</v>
      </c>
      <c r="L12" s="189">
        <v>17</v>
      </c>
      <c r="M12" s="189">
        <v>1</v>
      </c>
      <c r="N12" s="189">
        <v>17</v>
      </c>
      <c r="O12" s="189">
        <v>1</v>
      </c>
      <c r="P12" s="189">
        <v>17</v>
      </c>
      <c r="Q12" s="189">
        <v>1</v>
      </c>
      <c r="R12" s="189">
        <v>17</v>
      </c>
      <c r="S12" s="189">
        <v>1</v>
      </c>
      <c r="T12" s="189">
        <v>16</v>
      </c>
      <c r="U12" s="189">
        <v>1</v>
      </c>
      <c r="V12" s="189">
        <v>16</v>
      </c>
      <c r="W12" s="189">
        <v>1</v>
      </c>
      <c r="X12" s="189">
        <v>16</v>
      </c>
      <c r="Y12" s="189">
        <v>1</v>
      </c>
      <c r="Z12" s="189">
        <v>16</v>
      </c>
      <c r="AA12" s="189">
        <v>1</v>
      </c>
      <c r="AB12" s="189">
        <v>16</v>
      </c>
      <c r="AC12" s="185"/>
    </row>
    <row r="13" spans="1:29" s="3" customFormat="1" ht="18" customHeight="1" x14ac:dyDescent="0.2">
      <c r="A13" s="184"/>
      <c r="B13" s="43" t="s">
        <v>275</v>
      </c>
      <c r="C13" s="189">
        <v>1</v>
      </c>
      <c r="D13" s="189">
        <v>9</v>
      </c>
      <c r="E13" s="189">
        <v>1</v>
      </c>
      <c r="F13" s="189">
        <v>8</v>
      </c>
      <c r="G13" s="189">
        <v>1</v>
      </c>
      <c r="H13" s="189">
        <v>8</v>
      </c>
      <c r="I13" s="189">
        <v>1</v>
      </c>
      <c r="J13" s="189">
        <v>8</v>
      </c>
      <c r="K13" s="189">
        <v>1</v>
      </c>
      <c r="L13" s="189">
        <v>8</v>
      </c>
      <c r="M13" s="189">
        <v>1</v>
      </c>
      <c r="N13" s="189">
        <v>7</v>
      </c>
      <c r="O13" s="189">
        <v>1</v>
      </c>
      <c r="P13" s="189">
        <v>7</v>
      </c>
      <c r="Q13" s="189">
        <v>1</v>
      </c>
      <c r="R13" s="189">
        <v>7</v>
      </c>
      <c r="S13" s="189">
        <v>1</v>
      </c>
      <c r="T13" s="189">
        <v>7</v>
      </c>
      <c r="U13" s="189">
        <v>1</v>
      </c>
      <c r="V13" s="189">
        <v>7</v>
      </c>
      <c r="W13" s="189">
        <v>1</v>
      </c>
      <c r="X13" s="189">
        <v>7</v>
      </c>
      <c r="Y13" s="189">
        <v>1</v>
      </c>
      <c r="Z13" s="189">
        <v>6</v>
      </c>
      <c r="AA13" s="189">
        <v>1</v>
      </c>
      <c r="AB13" s="189">
        <v>6</v>
      </c>
      <c r="AC13" s="185"/>
    </row>
    <row r="14" spans="1:29" s="3" customFormat="1" ht="18" customHeight="1" x14ac:dyDescent="0.2">
      <c r="A14" s="184"/>
      <c r="B14" s="43" t="s">
        <v>276</v>
      </c>
      <c r="C14" s="189">
        <v>1</v>
      </c>
      <c r="D14" s="189">
        <v>26</v>
      </c>
      <c r="E14" s="189">
        <v>1</v>
      </c>
      <c r="F14" s="189">
        <v>25</v>
      </c>
      <c r="G14" s="189">
        <v>1</v>
      </c>
      <c r="H14" s="189">
        <v>26</v>
      </c>
      <c r="I14" s="189">
        <v>1</v>
      </c>
      <c r="J14" s="189">
        <v>26</v>
      </c>
      <c r="K14" s="189">
        <v>1</v>
      </c>
      <c r="L14" s="189">
        <v>24</v>
      </c>
      <c r="M14" s="189">
        <v>1</v>
      </c>
      <c r="N14" s="189">
        <v>24</v>
      </c>
      <c r="O14" s="189">
        <v>1</v>
      </c>
      <c r="P14" s="189">
        <v>24</v>
      </c>
      <c r="Q14" s="189">
        <v>1</v>
      </c>
      <c r="R14" s="189">
        <v>24</v>
      </c>
      <c r="S14" s="189">
        <v>1</v>
      </c>
      <c r="T14" s="189">
        <v>23</v>
      </c>
      <c r="U14" s="189">
        <v>1</v>
      </c>
      <c r="V14" s="189">
        <v>23</v>
      </c>
      <c r="W14" s="189">
        <v>1</v>
      </c>
      <c r="X14" s="189">
        <v>23</v>
      </c>
      <c r="Y14" s="189">
        <v>1</v>
      </c>
      <c r="Z14" s="189">
        <v>23</v>
      </c>
      <c r="AA14" s="189">
        <v>1</v>
      </c>
      <c r="AB14" s="189">
        <v>23</v>
      </c>
      <c r="AC14" s="185"/>
    </row>
    <row r="15" spans="1:29" s="3" customFormat="1" x14ac:dyDescent="0.2">
      <c r="A15" s="184"/>
      <c r="B15" s="526"/>
      <c r="C15" s="527"/>
      <c r="D15" s="527"/>
      <c r="E15" s="527"/>
      <c r="F15" s="527"/>
      <c r="G15" s="527"/>
      <c r="H15" s="527"/>
      <c r="I15" s="527"/>
      <c r="J15" s="527"/>
      <c r="K15" s="527"/>
      <c r="L15" s="527"/>
      <c r="M15" s="527"/>
      <c r="N15" s="527"/>
      <c r="O15" s="527"/>
      <c r="P15" s="527"/>
      <c r="Q15" s="527"/>
      <c r="R15" s="527"/>
      <c r="S15" s="527"/>
      <c r="T15" s="527"/>
      <c r="U15" s="527"/>
      <c r="V15" s="527"/>
      <c r="W15" s="527"/>
      <c r="X15" s="527"/>
      <c r="Y15" s="527"/>
      <c r="Z15" s="527"/>
      <c r="AA15" s="527"/>
      <c r="AB15" s="528"/>
      <c r="AC15" s="185"/>
    </row>
    <row r="16" spans="1:29" s="3" customFormat="1" x14ac:dyDescent="0.2">
      <c r="A16" s="184"/>
      <c r="B16" s="187" t="s">
        <v>277</v>
      </c>
      <c r="C16" s="188">
        <v>27</v>
      </c>
      <c r="D16" s="188">
        <v>80</v>
      </c>
      <c r="E16" s="188">
        <v>27</v>
      </c>
      <c r="F16" s="188">
        <v>79</v>
      </c>
      <c r="G16" s="188">
        <v>27</v>
      </c>
      <c r="H16" s="188">
        <v>78</v>
      </c>
      <c r="I16" s="188">
        <v>27</v>
      </c>
      <c r="J16" s="188">
        <v>78</v>
      </c>
      <c r="K16" s="188">
        <v>27</v>
      </c>
      <c r="L16" s="188">
        <v>78</v>
      </c>
      <c r="M16" s="188">
        <v>27</v>
      </c>
      <c r="N16" s="188">
        <v>73</v>
      </c>
      <c r="O16" s="188">
        <v>27</v>
      </c>
      <c r="P16" s="188">
        <v>73</v>
      </c>
      <c r="Q16" s="188">
        <v>27</v>
      </c>
      <c r="R16" s="188">
        <v>74</v>
      </c>
      <c r="S16" s="188">
        <v>27</v>
      </c>
      <c r="T16" s="188">
        <v>74</v>
      </c>
      <c r="U16" s="188">
        <v>27</v>
      </c>
      <c r="V16" s="188">
        <v>74</v>
      </c>
      <c r="W16" s="188">
        <v>27</v>
      </c>
      <c r="X16" s="188">
        <v>74</v>
      </c>
      <c r="Y16" s="188">
        <v>27</v>
      </c>
      <c r="Z16" s="188">
        <v>74</v>
      </c>
      <c r="AA16" s="188">
        <v>27</v>
      </c>
      <c r="AB16" s="188">
        <v>74</v>
      </c>
      <c r="AC16" s="185"/>
    </row>
    <row r="17" spans="1:29" s="3" customFormat="1" ht="18" customHeight="1" x14ac:dyDescent="0.2">
      <c r="A17" s="184"/>
      <c r="B17" s="43" t="s">
        <v>270</v>
      </c>
      <c r="C17" s="189">
        <v>8</v>
      </c>
      <c r="D17" s="189">
        <v>28</v>
      </c>
      <c r="E17" s="189">
        <v>8</v>
      </c>
      <c r="F17" s="189">
        <v>29</v>
      </c>
      <c r="G17" s="189">
        <v>8</v>
      </c>
      <c r="H17" s="189">
        <v>29</v>
      </c>
      <c r="I17" s="189">
        <v>8</v>
      </c>
      <c r="J17" s="189">
        <v>29</v>
      </c>
      <c r="K17" s="189">
        <v>8</v>
      </c>
      <c r="L17" s="189">
        <v>29</v>
      </c>
      <c r="M17" s="189">
        <v>8</v>
      </c>
      <c r="N17" s="189">
        <v>29</v>
      </c>
      <c r="O17" s="189">
        <v>8</v>
      </c>
      <c r="P17" s="189">
        <v>29</v>
      </c>
      <c r="Q17" s="189">
        <v>8</v>
      </c>
      <c r="R17" s="189">
        <v>28</v>
      </c>
      <c r="S17" s="189">
        <v>8</v>
      </c>
      <c r="T17" s="189">
        <v>28</v>
      </c>
      <c r="U17" s="189">
        <v>8</v>
      </c>
      <c r="V17" s="189">
        <v>28</v>
      </c>
      <c r="W17" s="189">
        <v>8</v>
      </c>
      <c r="X17" s="189">
        <v>28</v>
      </c>
      <c r="Y17" s="189">
        <v>8</v>
      </c>
      <c r="Z17" s="189">
        <v>28</v>
      </c>
      <c r="AA17" s="189">
        <v>8</v>
      </c>
      <c r="AB17" s="189">
        <v>28</v>
      </c>
      <c r="AC17" s="185"/>
    </row>
    <row r="18" spans="1:29" s="3" customFormat="1" ht="18" customHeight="1" x14ac:dyDescent="0.2">
      <c r="A18" s="184"/>
      <c r="B18" s="43" t="s">
        <v>271</v>
      </c>
      <c r="C18" s="189">
        <v>19</v>
      </c>
      <c r="D18" s="189">
        <v>28</v>
      </c>
      <c r="E18" s="189">
        <v>19</v>
      </c>
      <c r="F18" s="189">
        <v>27</v>
      </c>
      <c r="G18" s="189">
        <v>19</v>
      </c>
      <c r="H18" s="189">
        <v>26</v>
      </c>
      <c r="I18" s="189">
        <v>19</v>
      </c>
      <c r="J18" s="189">
        <v>26</v>
      </c>
      <c r="K18" s="189">
        <v>19</v>
      </c>
      <c r="L18" s="189">
        <v>26</v>
      </c>
      <c r="M18" s="189">
        <v>19</v>
      </c>
      <c r="N18" s="189">
        <v>23</v>
      </c>
      <c r="O18" s="189">
        <v>19</v>
      </c>
      <c r="P18" s="189">
        <v>23</v>
      </c>
      <c r="Q18" s="189">
        <v>19</v>
      </c>
      <c r="R18" s="189">
        <v>25</v>
      </c>
      <c r="S18" s="189">
        <v>19</v>
      </c>
      <c r="T18" s="189">
        <v>25</v>
      </c>
      <c r="U18" s="189">
        <v>19</v>
      </c>
      <c r="V18" s="189">
        <v>25</v>
      </c>
      <c r="W18" s="189">
        <v>19</v>
      </c>
      <c r="X18" s="189">
        <v>25</v>
      </c>
      <c r="Y18" s="189">
        <v>19</v>
      </c>
      <c r="Z18" s="189">
        <v>25</v>
      </c>
      <c r="AA18" s="189">
        <v>19</v>
      </c>
      <c r="AB18" s="189">
        <v>25</v>
      </c>
      <c r="AC18" s="185"/>
    </row>
    <row r="19" spans="1:29" s="3" customFormat="1" ht="18" customHeight="1" x14ac:dyDescent="0.2">
      <c r="A19" s="184"/>
      <c r="B19" s="43" t="s">
        <v>272</v>
      </c>
      <c r="C19" s="189">
        <v>0</v>
      </c>
      <c r="D19" s="189">
        <v>14</v>
      </c>
      <c r="E19" s="189">
        <v>0</v>
      </c>
      <c r="F19" s="189">
        <v>14</v>
      </c>
      <c r="G19" s="189">
        <v>0</v>
      </c>
      <c r="H19" s="189">
        <v>14</v>
      </c>
      <c r="I19" s="189">
        <v>0</v>
      </c>
      <c r="J19" s="189">
        <v>14</v>
      </c>
      <c r="K19" s="189">
        <v>0</v>
      </c>
      <c r="L19" s="189">
        <v>14</v>
      </c>
      <c r="M19" s="189">
        <v>0</v>
      </c>
      <c r="N19" s="189">
        <v>13</v>
      </c>
      <c r="O19" s="189">
        <v>0</v>
      </c>
      <c r="P19" s="189">
        <v>13</v>
      </c>
      <c r="Q19" s="189">
        <v>0</v>
      </c>
      <c r="R19" s="189">
        <v>13</v>
      </c>
      <c r="S19" s="189">
        <v>0</v>
      </c>
      <c r="T19" s="189">
        <v>13</v>
      </c>
      <c r="U19" s="189">
        <v>0</v>
      </c>
      <c r="V19" s="189">
        <v>13</v>
      </c>
      <c r="W19" s="189">
        <v>0</v>
      </c>
      <c r="X19" s="189">
        <v>13</v>
      </c>
      <c r="Y19" s="189">
        <v>0</v>
      </c>
      <c r="Z19" s="189">
        <v>13</v>
      </c>
      <c r="AA19" s="189">
        <v>0</v>
      </c>
      <c r="AB19" s="189">
        <v>13</v>
      </c>
      <c r="AC19" s="185"/>
    </row>
    <row r="20" spans="1:29" s="3" customFormat="1" ht="18" customHeight="1" x14ac:dyDescent="0.2">
      <c r="A20" s="184"/>
      <c r="B20" s="43" t="s">
        <v>273</v>
      </c>
      <c r="C20" s="189">
        <v>0</v>
      </c>
      <c r="D20" s="189">
        <v>6</v>
      </c>
      <c r="E20" s="189">
        <v>0</v>
      </c>
      <c r="F20" s="189">
        <v>6</v>
      </c>
      <c r="G20" s="189">
        <v>0</v>
      </c>
      <c r="H20" s="189">
        <v>6</v>
      </c>
      <c r="I20" s="189">
        <v>0</v>
      </c>
      <c r="J20" s="189">
        <v>6</v>
      </c>
      <c r="K20" s="189">
        <v>0</v>
      </c>
      <c r="L20" s="189">
        <v>6</v>
      </c>
      <c r="M20" s="189">
        <v>0</v>
      </c>
      <c r="N20" s="189">
        <v>5</v>
      </c>
      <c r="O20" s="189">
        <v>0</v>
      </c>
      <c r="P20" s="189">
        <v>5</v>
      </c>
      <c r="Q20" s="189">
        <v>0</v>
      </c>
      <c r="R20" s="189">
        <v>5</v>
      </c>
      <c r="S20" s="189">
        <v>0</v>
      </c>
      <c r="T20" s="189">
        <v>5</v>
      </c>
      <c r="U20" s="189">
        <v>0</v>
      </c>
      <c r="V20" s="189">
        <v>5</v>
      </c>
      <c r="W20" s="189">
        <v>0</v>
      </c>
      <c r="X20" s="189">
        <v>5</v>
      </c>
      <c r="Y20" s="189">
        <v>0</v>
      </c>
      <c r="Z20" s="189">
        <v>5</v>
      </c>
      <c r="AA20" s="189">
        <v>0</v>
      </c>
      <c r="AB20" s="189">
        <v>5</v>
      </c>
      <c r="AC20" s="185"/>
    </row>
    <row r="21" spans="1:29" s="3" customFormat="1" ht="18" customHeight="1" x14ac:dyDescent="0.2">
      <c r="A21" s="184"/>
      <c r="B21" s="43" t="s">
        <v>274</v>
      </c>
      <c r="C21" s="189">
        <v>0</v>
      </c>
      <c r="D21" s="189">
        <v>1</v>
      </c>
      <c r="E21" s="189">
        <v>0</v>
      </c>
      <c r="F21" s="189">
        <v>1</v>
      </c>
      <c r="G21" s="189">
        <v>0</v>
      </c>
      <c r="H21" s="189">
        <v>1</v>
      </c>
      <c r="I21" s="189">
        <v>0</v>
      </c>
      <c r="J21" s="189">
        <v>1</v>
      </c>
      <c r="K21" s="189">
        <v>0</v>
      </c>
      <c r="L21" s="189">
        <v>1</v>
      </c>
      <c r="M21" s="189">
        <v>0</v>
      </c>
      <c r="N21" s="189">
        <v>1</v>
      </c>
      <c r="O21" s="189">
        <v>0</v>
      </c>
      <c r="P21" s="189">
        <v>1</v>
      </c>
      <c r="Q21" s="189">
        <v>0</v>
      </c>
      <c r="R21" s="189">
        <v>1</v>
      </c>
      <c r="S21" s="189">
        <v>0</v>
      </c>
      <c r="T21" s="189">
        <v>1</v>
      </c>
      <c r="U21" s="189">
        <v>0</v>
      </c>
      <c r="V21" s="189">
        <v>1</v>
      </c>
      <c r="W21" s="189">
        <v>0</v>
      </c>
      <c r="X21" s="189">
        <v>1</v>
      </c>
      <c r="Y21" s="189">
        <v>0</v>
      </c>
      <c r="Z21" s="189">
        <v>1</v>
      </c>
      <c r="AA21" s="189">
        <v>0</v>
      </c>
      <c r="AB21" s="189">
        <v>1</v>
      </c>
      <c r="AC21" s="185"/>
    </row>
    <row r="22" spans="1:29" s="3" customFormat="1" ht="18" customHeight="1" x14ac:dyDescent="0.2">
      <c r="A22" s="184"/>
      <c r="B22" s="43" t="s">
        <v>275</v>
      </c>
      <c r="C22" s="189">
        <v>0</v>
      </c>
      <c r="D22" s="189">
        <v>0</v>
      </c>
      <c r="E22" s="189">
        <v>0</v>
      </c>
      <c r="F22" s="189">
        <v>0</v>
      </c>
      <c r="G22" s="189">
        <v>0</v>
      </c>
      <c r="H22" s="189">
        <v>0</v>
      </c>
      <c r="I22" s="189">
        <v>0</v>
      </c>
      <c r="J22" s="189">
        <v>0</v>
      </c>
      <c r="K22" s="189">
        <v>0</v>
      </c>
      <c r="L22" s="189">
        <v>0</v>
      </c>
      <c r="M22" s="189">
        <v>0</v>
      </c>
      <c r="N22" s="189">
        <v>0</v>
      </c>
      <c r="O22" s="189">
        <v>0</v>
      </c>
      <c r="P22" s="189">
        <v>0</v>
      </c>
      <c r="Q22" s="189">
        <v>0</v>
      </c>
      <c r="R22" s="189">
        <v>0</v>
      </c>
      <c r="S22" s="189">
        <v>0</v>
      </c>
      <c r="T22" s="189">
        <v>0</v>
      </c>
      <c r="U22" s="189">
        <v>0</v>
      </c>
      <c r="V22" s="189">
        <v>0</v>
      </c>
      <c r="W22" s="189">
        <v>0</v>
      </c>
      <c r="X22" s="189">
        <v>0</v>
      </c>
      <c r="Y22" s="189">
        <v>0</v>
      </c>
      <c r="Z22" s="189">
        <v>0</v>
      </c>
      <c r="AA22" s="189">
        <v>0</v>
      </c>
      <c r="AB22" s="189">
        <v>0</v>
      </c>
      <c r="AC22" s="185"/>
    </row>
    <row r="23" spans="1:29" s="3" customFormat="1" ht="18" customHeight="1" x14ac:dyDescent="0.2">
      <c r="A23" s="184"/>
      <c r="B23" s="43" t="s">
        <v>276</v>
      </c>
      <c r="C23" s="189">
        <v>0</v>
      </c>
      <c r="D23" s="189">
        <v>3</v>
      </c>
      <c r="E23" s="189">
        <v>0</v>
      </c>
      <c r="F23" s="189">
        <v>2</v>
      </c>
      <c r="G23" s="189">
        <v>0</v>
      </c>
      <c r="H23" s="189">
        <v>2</v>
      </c>
      <c r="I23" s="189">
        <v>0</v>
      </c>
      <c r="J23" s="189">
        <v>2</v>
      </c>
      <c r="K23" s="189">
        <v>0</v>
      </c>
      <c r="L23" s="189">
        <v>2</v>
      </c>
      <c r="M23" s="189">
        <v>0</v>
      </c>
      <c r="N23" s="189">
        <v>2</v>
      </c>
      <c r="O23" s="189">
        <v>0</v>
      </c>
      <c r="P23" s="189">
        <v>2</v>
      </c>
      <c r="Q23" s="189">
        <v>0</v>
      </c>
      <c r="R23" s="189">
        <v>2</v>
      </c>
      <c r="S23" s="189">
        <v>0</v>
      </c>
      <c r="T23" s="189">
        <v>2</v>
      </c>
      <c r="U23" s="189">
        <v>0</v>
      </c>
      <c r="V23" s="189">
        <v>2</v>
      </c>
      <c r="W23" s="189">
        <v>0</v>
      </c>
      <c r="X23" s="189">
        <v>2</v>
      </c>
      <c r="Y23" s="189">
        <v>0</v>
      </c>
      <c r="Z23" s="189">
        <v>2</v>
      </c>
      <c r="AA23" s="189">
        <v>0</v>
      </c>
      <c r="AB23" s="189">
        <v>2</v>
      </c>
      <c r="AC23" s="185"/>
    </row>
    <row r="24" spans="1:29" s="3" customFormat="1" x14ac:dyDescent="0.2">
      <c r="A24" s="184"/>
      <c r="B24" s="526"/>
      <c r="C24" s="527"/>
      <c r="D24" s="527"/>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8"/>
      <c r="AC24" s="185"/>
    </row>
    <row r="25" spans="1:29" s="3" customFormat="1" x14ac:dyDescent="0.2">
      <c r="A25" s="184"/>
      <c r="B25" s="187" t="s">
        <v>278</v>
      </c>
      <c r="C25" s="188">
        <v>11</v>
      </c>
      <c r="D25" s="188">
        <v>0</v>
      </c>
      <c r="E25" s="188">
        <v>11</v>
      </c>
      <c r="F25" s="188">
        <v>0</v>
      </c>
      <c r="G25" s="188">
        <v>11</v>
      </c>
      <c r="H25" s="188">
        <v>0</v>
      </c>
      <c r="I25" s="188">
        <v>11</v>
      </c>
      <c r="J25" s="188">
        <v>0</v>
      </c>
      <c r="K25" s="188">
        <v>11</v>
      </c>
      <c r="L25" s="188">
        <v>0</v>
      </c>
      <c r="M25" s="188">
        <v>10</v>
      </c>
      <c r="N25" s="188">
        <v>0</v>
      </c>
      <c r="O25" s="188">
        <v>10</v>
      </c>
      <c r="P25" s="188">
        <v>0</v>
      </c>
      <c r="Q25" s="188">
        <v>10</v>
      </c>
      <c r="R25" s="188">
        <v>0</v>
      </c>
      <c r="S25" s="188">
        <v>10</v>
      </c>
      <c r="T25" s="188">
        <v>0</v>
      </c>
      <c r="U25" s="188">
        <v>10</v>
      </c>
      <c r="V25" s="188">
        <v>0</v>
      </c>
      <c r="W25" s="188">
        <v>10</v>
      </c>
      <c r="X25" s="188">
        <v>0</v>
      </c>
      <c r="Y25" s="188">
        <v>10</v>
      </c>
      <c r="Z25" s="188">
        <v>0</v>
      </c>
      <c r="AA25" s="188">
        <v>10</v>
      </c>
      <c r="AB25" s="188">
        <v>0</v>
      </c>
      <c r="AC25" s="185"/>
    </row>
    <row r="26" spans="1:29" s="3" customFormat="1" ht="18" customHeight="1" x14ac:dyDescent="0.2">
      <c r="A26" s="184"/>
      <c r="B26" s="43" t="s">
        <v>270</v>
      </c>
      <c r="C26" s="189">
        <v>7</v>
      </c>
      <c r="D26" s="189">
        <v>0</v>
      </c>
      <c r="E26" s="189">
        <v>7</v>
      </c>
      <c r="F26" s="189">
        <v>0</v>
      </c>
      <c r="G26" s="189">
        <v>7</v>
      </c>
      <c r="H26" s="189">
        <v>0</v>
      </c>
      <c r="I26" s="189">
        <v>7</v>
      </c>
      <c r="J26" s="189">
        <v>0</v>
      </c>
      <c r="K26" s="189">
        <v>7</v>
      </c>
      <c r="L26" s="189">
        <v>0</v>
      </c>
      <c r="M26" s="189">
        <v>6</v>
      </c>
      <c r="N26" s="189">
        <v>0</v>
      </c>
      <c r="O26" s="189">
        <v>6</v>
      </c>
      <c r="P26" s="189">
        <v>0</v>
      </c>
      <c r="Q26" s="189">
        <v>6</v>
      </c>
      <c r="R26" s="189">
        <v>0</v>
      </c>
      <c r="S26" s="189">
        <v>6</v>
      </c>
      <c r="T26" s="189">
        <v>0</v>
      </c>
      <c r="U26" s="189">
        <v>6</v>
      </c>
      <c r="V26" s="189">
        <v>0</v>
      </c>
      <c r="W26" s="189">
        <v>6</v>
      </c>
      <c r="X26" s="189">
        <v>0</v>
      </c>
      <c r="Y26" s="189">
        <v>6</v>
      </c>
      <c r="Z26" s="189">
        <v>0</v>
      </c>
      <c r="AA26" s="189">
        <v>6</v>
      </c>
      <c r="AB26" s="189">
        <v>0</v>
      </c>
      <c r="AC26" s="185"/>
    </row>
    <row r="27" spans="1:29" s="3" customFormat="1" ht="18" customHeight="1" x14ac:dyDescent="0.2">
      <c r="A27" s="184"/>
      <c r="B27" s="43" t="s">
        <v>271</v>
      </c>
      <c r="C27" s="189">
        <v>4</v>
      </c>
      <c r="D27" s="189">
        <v>0</v>
      </c>
      <c r="E27" s="189">
        <v>4</v>
      </c>
      <c r="F27" s="189">
        <v>0</v>
      </c>
      <c r="G27" s="189">
        <v>4</v>
      </c>
      <c r="H27" s="189">
        <v>0</v>
      </c>
      <c r="I27" s="189">
        <v>4</v>
      </c>
      <c r="J27" s="189">
        <v>0</v>
      </c>
      <c r="K27" s="189">
        <v>4</v>
      </c>
      <c r="L27" s="189">
        <v>0</v>
      </c>
      <c r="M27" s="189">
        <v>4</v>
      </c>
      <c r="N27" s="189">
        <v>0</v>
      </c>
      <c r="O27" s="189">
        <v>4</v>
      </c>
      <c r="P27" s="189">
        <v>0</v>
      </c>
      <c r="Q27" s="189">
        <v>4</v>
      </c>
      <c r="R27" s="189">
        <v>0</v>
      </c>
      <c r="S27" s="189">
        <v>4</v>
      </c>
      <c r="T27" s="189">
        <v>0</v>
      </c>
      <c r="U27" s="189">
        <v>4</v>
      </c>
      <c r="V27" s="189">
        <v>0</v>
      </c>
      <c r="W27" s="189">
        <v>4</v>
      </c>
      <c r="X27" s="189">
        <v>0</v>
      </c>
      <c r="Y27" s="189">
        <v>4</v>
      </c>
      <c r="Z27" s="189">
        <v>0</v>
      </c>
      <c r="AA27" s="189">
        <v>4</v>
      </c>
      <c r="AB27" s="189">
        <v>0</v>
      </c>
      <c r="AC27" s="185"/>
    </row>
    <row r="28" spans="1:29" s="3" customFormat="1" ht="18" customHeight="1" x14ac:dyDescent="0.2">
      <c r="A28" s="184"/>
      <c r="B28" s="43" t="s">
        <v>272</v>
      </c>
      <c r="C28" s="189">
        <v>0</v>
      </c>
      <c r="D28" s="189">
        <v>0</v>
      </c>
      <c r="E28" s="189">
        <v>0</v>
      </c>
      <c r="F28" s="189">
        <v>0</v>
      </c>
      <c r="G28" s="189">
        <v>0</v>
      </c>
      <c r="H28" s="189">
        <v>0</v>
      </c>
      <c r="I28" s="189">
        <v>0</v>
      </c>
      <c r="J28" s="189">
        <v>0</v>
      </c>
      <c r="K28" s="189">
        <v>0</v>
      </c>
      <c r="L28" s="189">
        <v>0</v>
      </c>
      <c r="M28" s="189">
        <v>0</v>
      </c>
      <c r="N28" s="189">
        <v>0</v>
      </c>
      <c r="O28" s="189">
        <v>0</v>
      </c>
      <c r="P28" s="189">
        <v>0</v>
      </c>
      <c r="Q28" s="189">
        <v>0</v>
      </c>
      <c r="R28" s="189">
        <v>0</v>
      </c>
      <c r="S28" s="189">
        <v>0</v>
      </c>
      <c r="T28" s="189">
        <v>0</v>
      </c>
      <c r="U28" s="189">
        <v>0</v>
      </c>
      <c r="V28" s="189">
        <v>0</v>
      </c>
      <c r="W28" s="189">
        <v>0</v>
      </c>
      <c r="X28" s="189">
        <v>0</v>
      </c>
      <c r="Y28" s="189">
        <v>0</v>
      </c>
      <c r="Z28" s="189">
        <v>0</v>
      </c>
      <c r="AA28" s="189">
        <v>0</v>
      </c>
      <c r="AB28" s="189">
        <v>0</v>
      </c>
      <c r="AC28" s="185"/>
    </row>
    <row r="29" spans="1:29" s="3" customFormat="1" ht="18" customHeight="1" x14ac:dyDescent="0.2">
      <c r="A29" s="184"/>
      <c r="B29" s="43" t="s">
        <v>273</v>
      </c>
      <c r="C29" s="189">
        <v>0</v>
      </c>
      <c r="D29" s="189">
        <v>0</v>
      </c>
      <c r="E29" s="189">
        <v>0</v>
      </c>
      <c r="F29" s="189">
        <v>0</v>
      </c>
      <c r="G29" s="189">
        <v>0</v>
      </c>
      <c r="H29" s="189">
        <v>0</v>
      </c>
      <c r="I29" s="189">
        <v>0</v>
      </c>
      <c r="J29" s="189">
        <v>0</v>
      </c>
      <c r="K29" s="189">
        <v>0</v>
      </c>
      <c r="L29" s="189">
        <v>0</v>
      </c>
      <c r="M29" s="189">
        <v>0</v>
      </c>
      <c r="N29" s="189">
        <v>0</v>
      </c>
      <c r="O29" s="189">
        <v>0</v>
      </c>
      <c r="P29" s="189">
        <v>0</v>
      </c>
      <c r="Q29" s="189">
        <v>0</v>
      </c>
      <c r="R29" s="189">
        <v>0</v>
      </c>
      <c r="S29" s="189">
        <v>0</v>
      </c>
      <c r="T29" s="189">
        <v>0</v>
      </c>
      <c r="U29" s="189">
        <v>0</v>
      </c>
      <c r="V29" s="189">
        <v>0</v>
      </c>
      <c r="W29" s="189">
        <v>0</v>
      </c>
      <c r="X29" s="189">
        <v>0</v>
      </c>
      <c r="Y29" s="189">
        <v>0</v>
      </c>
      <c r="Z29" s="189">
        <v>0</v>
      </c>
      <c r="AA29" s="189">
        <v>0</v>
      </c>
      <c r="AB29" s="189">
        <v>0</v>
      </c>
      <c r="AC29" s="185"/>
    </row>
    <row r="30" spans="1:29" s="3" customFormat="1" ht="18" customHeight="1" x14ac:dyDescent="0.2">
      <c r="A30" s="184"/>
      <c r="B30" s="43" t="s">
        <v>274</v>
      </c>
      <c r="C30" s="189">
        <v>0</v>
      </c>
      <c r="D30" s="189">
        <v>0</v>
      </c>
      <c r="E30" s="189">
        <v>0</v>
      </c>
      <c r="F30" s="189">
        <v>0</v>
      </c>
      <c r="G30" s="189">
        <v>0</v>
      </c>
      <c r="H30" s="189">
        <v>0</v>
      </c>
      <c r="I30" s="189">
        <v>0</v>
      </c>
      <c r="J30" s="189">
        <v>0</v>
      </c>
      <c r="K30" s="189">
        <v>0</v>
      </c>
      <c r="L30" s="189">
        <v>0</v>
      </c>
      <c r="M30" s="189">
        <v>0</v>
      </c>
      <c r="N30" s="189">
        <v>0</v>
      </c>
      <c r="O30" s="189">
        <v>0</v>
      </c>
      <c r="P30" s="189">
        <v>0</v>
      </c>
      <c r="Q30" s="189">
        <v>0</v>
      </c>
      <c r="R30" s="189">
        <v>0</v>
      </c>
      <c r="S30" s="189">
        <v>0</v>
      </c>
      <c r="T30" s="189">
        <v>0</v>
      </c>
      <c r="U30" s="189">
        <v>0</v>
      </c>
      <c r="V30" s="189">
        <v>0</v>
      </c>
      <c r="W30" s="189">
        <v>0</v>
      </c>
      <c r="X30" s="189">
        <v>0</v>
      </c>
      <c r="Y30" s="189">
        <v>0</v>
      </c>
      <c r="Z30" s="189">
        <v>0</v>
      </c>
      <c r="AA30" s="189">
        <v>0</v>
      </c>
      <c r="AB30" s="189">
        <v>0</v>
      </c>
      <c r="AC30" s="185"/>
    </row>
    <row r="31" spans="1:29" s="3" customFormat="1" ht="18" customHeight="1" x14ac:dyDescent="0.2">
      <c r="A31" s="184"/>
      <c r="B31" s="43" t="s">
        <v>275</v>
      </c>
      <c r="C31" s="189">
        <v>0</v>
      </c>
      <c r="D31" s="189">
        <v>0</v>
      </c>
      <c r="E31" s="189">
        <v>0</v>
      </c>
      <c r="F31" s="189">
        <v>0</v>
      </c>
      <c r="G31" s="189">
        <v>0</v>
      </c>
      <c r="H31" s="189">
        <v>0</v>
      </c>
      <c r="I31" s="189">
        <v>0</v>
      </c>
      <c r="J31" s="189">
        <v>0</v>
      </c>
      <c r="K31" s="189">
        <v>0</v>
      </c>
      <c r="L31" s="189">
        <v>0</v>
      </c>
      <c r="M31" s="189">
        <v>0</v>
      </c>
      <c r="N31" s="189">
        <v>0</v>
      </c>
      <c r="O31" s="189">
        <v>0</v>
      </c>
      <c r="P31" s="189">
        <v>0</v>
      </c>
      <c r="Q31" s="189">
        <v>0</v>
      </c>
      <c r="R31" s="189">
        <v>0</v>
      </c>
      <c r="S31" s="189">
        <v>0</v>
      </c>
      <c r="T31" s="189">
        <v>0</v>
      </c>
      <c r="U31" s="189">
        <v>0</v>
      </c>
      <c r="V31" s="189">
        <v>0</v>
      </c>
      <c r="W31" s="189">
        <v>0</v>
      </c>
      <c r="X31" s="189">
        <v>0</v>
      </c>
      <c r="Y31" s="189">
        <v>0</v>
      </c>
      <c r="Z31" s="189">
        <v>0</v>
      </c>
      <c r="AA31" s="189">
        <v>0</v>
      </c>
      <c r="AB31" s="189">
        <v>0</v>
      </c>
      <c r="AC31" s="185"/>
    </row>
    <row r="32" spans="1:29" s="3" customFormat="1" ht="18" customHeight="1" x14ac:dyDescent="0.2">
      <c r="A32" s="184"/>
      <c r="B32" s="43" t="s">
        <v>276</v>
      </c>
      <c r="C32" s="189">
        <v>0</v>
      </c>
      <c r="D32" s="189">
        <v>0</v>
      </c>
      <c r="E32" s="189">
        <v>0</v>
      </c>
      <c r="F32" s="189">
        <v>0</v>
      </c>
      <c r="G32" s="189">
        <v>0</v>
      </c>
      <c r="H32" s="189">
        <v>0</v>
      </c>
      <c r="I32" s="189">
        <v>0</v>
      </c>
      <c r="J32" s="189">
        <v>0</v>
      </c>
      <c r="K32" s="189">
        <v>0</v>
      </c>
      <c r="L32" s="189">
        <v>0</v>
      </c>
      <c r="M32" s="189">
        <v>0</v>
      </c>
      <c r="N32" s="189">
        <v>0</v>
      </c>
      <c r="O32" s="189">
        <v>0</v>
      </c>
      <c r="P32" s="189">
        <v>0</v>
      </c>
      <c r="Q32" s="189">
        <v>0</v>
      </c>
      <c r="R32" s="189">
        <v>0</v>
      </c>
      <c r="S32" s="189">
        <v>0</v>
      </c>
      <c r="T32" s="189">
        <v>0</v>
      </c>
      <c r="U32" s="189">
        <v>0</v>
      </c>
      <c r="V32" s="189">
        <v>0</v>
      </c>
      <c r="W32" s="189">
        <v>0</v>
      </c>
      <c r="X32" s="189">
        <v>0</v>
      </c>
      <c r="Y32" s="189">
        <v>0</v>
      </c>
      <c r="Z32" s="189">
        <v>0</v>
      </c>
      <c r="AA32" s="189">
        <v>0</v>
      </c>
      <c r="AB32" s="189">
        <v>0</v>
      </c>
      <c r="AC32" s="185"/>
    </row>
    <row r="33" spans="1:29" s="3" customFormat="1" x14ac:dyDescent="0.2">
      <c r="A33" s="184"/>
      <c r="B33" s="526"/>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8"/>
      <c r="AC33" s="185"/>
    </row>
    <row r="34" spans="1:29" s="3" customFormat="1" x14ac:dyDescent="0.2">
      <c r="A34" s="184"/>
      <c r="B34" s="190" t="s">
        <v>2</v>
      </c>
      <c r="C34" s="191">
        <v>60</v>
      </c>
      <c r="D34" s="191">
        <v>823</v>
      </c>
      <c r="E34" s="191">
        <v>59</v>
      </c>
      <c r="F34" s="191">
        <v>735</v>
      </c>
      <c r="G34" s="191">
        <v>59</v>
      </c>
      <c r="H34" s="191">
        <v>718</v>
      </c>
      <c r="I34" s="191">
        <v>59</v>
      </c>
      <c r="J34" s="191">
        <v>689</v>
      </c>
      <c r="K34" s="191">
        <v>59</v>
      </c>
      <c r="L34" s="191">
        <v>637</v>
      </c>
      <c r="M34" s="191">
        <v>58</v>
      </c>
      <c r="N34" s="191">
        <v>614</v>
      </c>
      <c r="O34" s="191">
        <v>58</v>
      </c>
      <c r="P34" s="191">
        <v>607</v>
      </c>
      <c r="Q34" s="191">
        <v>58</v>
      </c>
      <c r="R34" s="191">
        <v>596</v>
      </c>
      <c r="S34" s="191">
        <v>58</v>
      </c>
      <c r="T34" s="191">
        <v>595</v>
      </c>
      <c r="U34" s="191">
        <v>59</v>
      </c>
      <c r="V34" s="191">
        <v>588</v>
      </c>
      <c r="W34" s="191">
        <v>59</v>
      </c>
      <c r="X34" s="191">
        <v>585</v>
      </c>
      <c r="Y34" s="191">
        <v>60</v>
      </c>
      <c r="Z34" s="191">
        <v>582</v>
      </c>
      <c r="AA34" s="191">
        <v>60</v>
      </c>
      <c r="AB34" s="191">
        <v>580</v>
      </c>
      <c r="AC34" s="185"/>
    </row>
    <row r="35" spans="1:29" s="3" customFormat="1" x14ac:dyDescent="0.2">
      <c r="A35" s="184"/>
      <c r="B35" s="190" t="s">
        <v>279</v>
      </c>
      <c r="C35" s="191">
        <v>49</v>
      </c>
      <c r="D35" s="191">
        <v>823</v>
      </c>
      <c r="E35" s="191">
        <v>48</v>
      </c>
      <c r="F35" s="191">
        <v>735</v>
      </c>
      <c r="G35" s="191">
        <v>48</v>
      </c>
      <c r="H35" s="191">
        <v>718</v>
      </c>
      <c r="I35" s="191">
        <v>48</v>
      </c>
      <c r="J35" s="191">
        <v>689</v>
      </c>
      <c r="K35" s="191">
        <v>48</v>
      </c>
      <c r="L35" s="191">
        <v>637</v>
      </c>
      <c r="M35" s="191">
        <v>48</v>
      </c>
      <c r="N35" s="191">
        <v>614</v>
      </c>
      <c r="O35" s="191">
        <v>48</v>
      </c>
      <c r="P35" s="191">
        <v>607</v>
      </c>
      <c r="Q35" s="191">
        <v>48</v>
      </c>
      <c r="R35" s="191">
        <v>596</v>
      </c>
      <c r="S35" s="191">
        <v>48</v>
      </c>
      <c r="T35" s="191">
        <v>595</v>
      </c>
      <c r="U35" s="191">
        <v>49</v>
      </c>
      <c r="V35" s="191">
        <v>588</v>
      </c>
      <c r="W35" s="191">
        <v>49</v>
      </c>
      <c r="X35" s="191">
        <v>585</v>
      </c>
      <c r="Y35" s="191">
        <v>50</v>
      </c>
      <c r="Z35" s="191">
        <v>582</v>
      </c>
      <c r="AA35" s="191">
        <v>50</v>
      </c>
      <c r="AB35" s="191">
        <v>580</v>
      </c>
      <c r="AC35" s="185"/>
    </row>
    <row r="36" spans="1:29" s="3" customFormat="1" x14ac:dyDescent="0.2">
      <c r="A36" s="184"/>
      <c r="B36" s="192" t="s">
        <v>215</v>
      </c>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85"/>
    </row>
    <row r="37" spans="1:29" s="3" customFormat="1" x14ac:dyDescent="0.2">
      <c r="A37" s="184"/>
      <c r="B37" s="192" t="s">
        <v>280</v>
      </c>
      <c r="C37" s="193"/>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85"/>
    </row>
    <row r="38" spans="1:29" ht="13.5" thickBot="1" x14ac:dyDescent="0.25">
      <c r="A38" s="178"/>
      <c r="B38" s="179"/>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80"/>
    </row>
    <row r="39" spans="1:29" ht="13.5" thickTop="1" x14ac:dyDescent="0.2"/>
    <row r="40" spans="1:29" x14ac:dyDescent="0.2">
      <c r="C40" s="196"/>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row>
  </sheetData>
  <mergeCells count="15">
    <mergeCell ref="W4:X5"/>
    <mergeCell ref="Y4:Z5"/>
    <mergeCell ref="B2:AB2"/>
    <mergeCell ref="O4:P5"/>
    <mergeCell ref="B4:B6"/>
    <mergeCell ref="C4:D5"/>
    <mergeCell ref="E4:F5"/>
    <mergeCell ref="G4:H5"/>
    <mergeCell ref="S4:T5"/>
    <mergeCell ref="I4:J5"/>
    <mergeCell ref="Q4:R5"/>
    <mergeCell ref="K4:L5"/>
    <mergeCell ref="M4:N5"/>
    <mergeCell ref="AA4:AB5"/>
    <mergeCell ref="U4:V5"/>
  </mergeCells>
  <printOptions horizontalCentered="1"/>
  <pageMargins left="0.2" right="0.2" top="0.75" bottom="0.25" header="0.3" footer="0.3"/>
  <pageSetup paperSize="9" scale="70" orientation="landscape" horizontalDpi="300" verticalDpi="300" r:id="rId1"/>
  <headerFooter>
    <oddHeader>&amp;L&amp;"Calibri"&amp;10&amp;K317100CBUAE Classification: Public&amp;1#</oddHeader>
    <oddFooter>&amp;C
Page 59</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S47"/>
  <sheetViews>
    <sheetView workbookViewId="0">
      <selection activeCell="W17" sqref="W17"/>
    </sheetView>
  </sheetViews>
  <sheetFormatPr defaultRowHeight="12.75" x14ac:dyDescent="0.2"/>
  <cols>
    <col min="1" max="8" width="9.140625" style="8" collapsed="1"/>
    <col min="9" max="9" width="9.140625" style="8" customWidth="1" collapsed="1"/>
    <col min="10" max="10" width="5.85546875" style="8" customWidth="1" collapsed="1"/>
    <col min="11" max="16" width="9.140625" style="8" collapsed="1"/>
    <col min="17" max="17" width="10.28515625" style="8" customWidth="1" collapsed="1"/>
    <col min="18" max="16384" width="9.140625" style="8" collapsed="1"/>
  </cols>
  <sheetData>
    <row r="1" spans="1:19" ht="29.25" customHeight="1" thickTop="1" x14ac:dyDescent="0.3">
      <c r="A1" s="564" t="s">
        <v>354</v>
      </c>
      <c r="B1" s="565"/>
      <c r="C1" s="565"/>
      <c r="D1" s="565"/>
      <c r="E1" s="565"/>
      <c r="F1" s="565"/>
      <c r="G1" s="565"/>
      <c r="H1" s="565"/>
      <c r="I1" s="565"/>
      <c r="J1" s="565"/>
      <c r="K1" s="565"/>
      <c r="L1" s="565"/>
      <c r="M1" s="565"/>
      <c r="N1" s="565"/>
      <c r="O1" s="565"/>
      <c r="P1" s="565"/>
      <c r="Q1" s="565"/>
      <c r="R1" s="565"/>
      <c r="S1" s="566"/>
    </row>
    <row r="2" spans="1:19" ht="7.5" customHeight="1" x14ac:dyDescent="0.3">
      <c r="A2" s="326"/>
      <c r="B2" s="327"/>
      <c r="C2" s="327"/>
      <c r="D2" s="327"/>
      <c r="E2" s="327"/>
      <c r="F2" s="327"/>
      <c r="G2" s="327"/>
      <c r="H2" s="327"/>
      <c r="I2" s="327"/>
      <c r="J2" s="327"/>
      <c r="K2" s="327"/>
      <c r="L2" s="327"/>
      <c r="M2" s="327"/>
      <c r="N2" s="327"/>
      <c r="O2" s="327"/>
      <c r="P2" s="327"/>
      <c r="Q2" s="327"/>
      <c r="R2" s="327"/>
      <c r="S2" s="328"/>
    </row>
    <row r="3" spans="1:19" ht="13.5" customHeight="1" x14ac:dyDescent="0.3">
      <c r="A3" s="257"/>
      <c r="B3" s="256"/>
      <c r="C3" s="256"/>
      <c r="D3" s="256"/>
      <c r="E3" s="256"/>
      <c r="F3" s="256"/>
      <c r="G3" s="256"/>
      <c r="H3" s="256"/>
      <c r="I3" s="256"/>
      <c r="J3" s="327"/>
      <c r="K3" s="329"/>
      <c r="L3" s="329"/>
      <c r="M3" s="329"/>
      <c r="N3" s="329"/>
      <c r="O3" s="329"/>
      <c r="P3" s="329"/>
      <c r="Q3" s="329"/>
      <c r="R3" s="329"/>
      <c r="S3" s="328"/>
    </row>
    <row r="4" spans="1:19" ht="8.25" customHeight="1" x14ac:dyDescent="0.3">
      <c r="A4" s="326"/>
      <c r="B4" s="327"/>
      <c r="C4" s="327"/>
      <c r="D4" s="327"/>
      <c r="E4" s="327"/>
      <c r="F4" s="327"/>
      <c r="G4" s="327"/>
      <c r="H4" s="327"/>
      <c r="I4" s="327"/>
      <c r="J4" s="327"/>
      <c r="K4" s="327"/>
      <c r="L4" s="327"/>
      <c r="M4" s="327"/>
      <c r="N4" s="327"/>
      <c r="O4" s="327"/>
      <c r="P4" s="327"/>
      <c r="Q4" s="327"/>
      <c r="R4" s="327"/>
      <c r="S4" s="328"/>
    </row>
    <row r="5" spans="1:19" x14ac:dyDescent="0.2">
      <c r="A5" s="295"/>
      <c r="B5" s="296"/>
      <c r="C5" s="296"/>
      <c r="D5" s="296"/>
      <c r="E5" s="296"/>
      <c r="F5" s="296"/>
      <c r="G5" s="296"/>
      <c r="H5" s="296"/>
      <c r="I5" s="296"/>
      <c r="J5" s="296"/>
      <c r="K5" s="296"/>
      <c r="L5" s="296"/>
      <c r="M5" s="296"/>
      <c r="N5" s="296"/>
      <c r="O5" s="296"/>
      <c r="P5" s="296"/>
      <c r="Q5" s="6"/>
      <c r="R5" s="6"/>
      <c r="S5" s="169"/>
    </row>
    <row r="6" spans="1:19" x14ac:dyDescent="0.2">
      <c r="A6" s="295"/>
      <c r="B6" s="296"/>
      <c r="C6" s="296"/>
      <c r="D6" s="296"/>
      <c r="E6" s="296"/>
      <c r="F6" s="296"/>
      <c r="G6" s="296"/>
      <c r="H6" s="296"/>
      <c r="I6" s="296"/>
      <c r="J6" s="296"/>
      <c r="K6" s="296"/>
      <c r="L6" s="296"/>
      <c r="M6" s="296"/>
      <c r="N6" s="296"/>
      <c r="O6" s="296"/>
      <c r="P6" s="296"/>
      <c r="Q6" s="6"/>
      <c r="R6" s="6"/>
      <c r="S6" s="169"/>
    </row>
    <row r="7" spans="1:19" x14ac:dyDescent="0.2">
      <c r="A7" s="295"/>
      <c r="B7" s="296"/>
      <c r="C7" s="296"/>
      <c r="D7" s="296"/>
      <c r="E7" s="296"/>
      <c r="F7" s="296"/>
      <c r="G7" s="296"/>
      <c r="H7" s="296"/>
      <c r="I7" s="296"/>
      <c r="J7" s="296"/>
      <c r="K7" s="296"/>
      <c r="L7" s="296"/>
      <c r="M7" s="296"/>
      <c r="N7" s="296"/>
      <c r="O7" s="296"/>
      <c r="P7" s="296"/>
      <c r="Q7" s="6"/>
      <c r="R7" s="6"/>
      <c r="S7" s="169"/>
    </row>
    <row r="8" spans="1:19" x14ac:dyDescent="0.2">
      <c r="A8" s="295"/>
      <c r="B8" s="296"/>
      <c r="C8" s="296"/>
      <c r="D8" s="296"/>
      <c r="E8" s="296"/>
      <c r="F8" s="296"/>
      <c r="G8" s="296"/>
      <c r="H8" s="296"/>
      <c r="I8" s="296"/>
      <c r="J8" s="296"/>
      <c r="K8" s="296"/>
      <c r="L8" s="296"/>
      <c r="M8" s="296"/>
      <c r="N8" s="296"/>
      <c r="O8" s="296"/>
      <c r="P8" s="296"/>
      <c r="Q8" s="6"/>
      <c r="R8" s="6"/>
      <c r="S8" s="169"/>
    </row>
    <row r="9" spans="1:19" x14ac:dyDescent="0.2">
      <c r="A9" s="295"/>
      <c r="B9" s="296"/>
      <c r="C9" s="296"/>
      <c r="D9" s="296"/>
      <c r="E9" s="296"/>
      <c r="F9" s="296"/>
      <c r="G9" s="296"/>
      <c r="H9" s="296"/>
      <c r="I9" s="296"/>
      <c r="J9" s="296"/>
      <c r="K9" s="296"/>
      <c r="L9" s="296"/>
      <c r="M9" s="296"/>
      <c r="N9" s="296"/>
      <c r="O9" s="296"/>
      <c r="P9" s="296"/>
      <c r="Q9" s="6"/>
      <c r="R9" s="6"/>
      <c r="S9" s="169"/>
    </row>
    <row r="10" spans="1:19" x14ac:dyDescent="0.2">
      <c r="A10" s="295"/>
      <c r="B10" s="296"/>
      <c r="C10" s="296"/>
      <c r="D10" s="296"/>
      <c r="E10" s="296"/>
      <c r="F10" s="296"/>
      <c r="G10" s="296"/>
      <c r="H10" s="296"/>
      <c r="I10" s="296"/>
      <c r="J10" s="296"/>
      <c r="K10" s="296"/>
      <c r="L10" s="296"/>
      <c r="M10" s="296"/>
      <c r="N10" s="296"/>
      <c r="O10" s="296"/>
      <c r="P10" s="296"/>
      <c r="Q10" s="6"/>
      <c r="R10" s="6"/>
      <c r="S10" s="169"/>
    </row>
    <row r="11" spans="1:19" x14ac:dyDescent="0.2">
      <c r="A11" s="295"/>
      <c r="B11" s="296"/>
      <c r="C11" s="296"/>
      <c r="D11" s="296"/>
      <c r="E11" s="296"/>
      <c r="F11" s="296"/>
      <c r="G11" s="296"/>
      <c r="H11" s="296"/>
      <c r="I11" s="296"/>
      <c r="J11" s="296"/>
      <c r="K11" s="296"/>
      <c r="L11" s="296"/>
      <c r="M11" s="296"/>
      <c r="N11" s="296"/>
      <c r="O11" s="296"/>
      <c r="P11" s="296"/>
      <c r="Q11" s="6"/>
      <c r="R11" s="6"/>
      <c r="S11" s="169"/>
    </row>
    <row r="12" spans="1:19" x14ac:dyDescent="0.2">
      <c r="A12" s="295"/>
      <c r="B12" s="296"/>
      <c r="C12" s="296"/>
      <c r="D12" s="296"/>
      <c r="E12" s="296"/>
      <c r="F12" s="296"/>
      <c r="G12" s="296"/>
      <c r="H12" s="296"/>
      <c r="I12" s="296"/>
      <c r="J12" s="296"/>
      <c r="K12" s="296"/>
      <c r="L12" s="296"/>
      <c r="M12" s="296"/>
      <c r="N12" s="296"/>
      <c r="O12" s="296"/>
      <c r="P12" s="296"/>
      <c r="Q12" s="6"/>
      <c r="R12" s="6"/>
      <c r="S12" s="169"/>
    </row>
    <row r="13" spans="1:19" x14ac:dyDescent="0.2">
      <c r="A13" s="295"/>
      <c r="B13" s="296"/>
      <c r="C13" s="296"/>
      <c r="D13" s="296"/>
      <c r="E13" s="296"/>
      <c r="F13" s="296"/>
      <c r="G13" s="296"/>
      <c r="H13" s="296"/>
      <c r="I13" s="296"/>
      <c r="J13" s="296"/>
      <c r="K13" s="296"/>
      <c r="L13" s="296"/>
      <c r="M13" s="296"/>
      <c r="N13" s="296"/>
      <c r="O13" s="296"/>
      <c r="P13" s="296"/>
      <c r="Q13" s="6"/>
      <c r="R13" s="6"/>
      <c r="S13" s="169"/>
    </row>
    <row r="14" spans="1:19" x14ac:dyDescent="0.2">
      <c r="A14" s="168"/>
      <c r="B14" s="6"/>
      <c r="C14" s="6"/>
      <c r="D14" s="6"/>
      <c r="E14" s="6"/>
      <c r="F14" s="6"/>
      <c r="G14" s="6"/>
      <c r="H14" s="6"/>
      <c r="I14" s="6"/>
      <c r="J14" s="6"/>
      <c r="K14" s="6"/>
      <c r="L14" s="6"/>
      <c r="M14" s="6"/>
      <c r="N14" s="6"/>
      <c r="O14" s="6"/>
      <c r="P14" s="6"/>
      <c r="Q14" s="6"/>
      <c r="R14" s="6"/>
      <c r="S14" s="169"/>
    </row>
    <row r="15" spans="1:19" x14ac:dyDescent="0.2">
      <c r="A15" s="168"/>
      <c r="B15" s="6"/>
      <c r="C15" s="6"/>
      <c r="D15" s="6"/>
      <c r="E15" s="6"/>
      <c r="F15" s="6"/>
      <c r="G15" s="6"/>
      <c r="H15" s="6"/>
      <c r="I15" s="6"/>
      <c r="J15" s="6"/>
      <c r="K15" s="6"/>
      <c r="L15" s="6"/>
      <c r="M15" s="6"/>
      <c r="N15" s="6"/>
      <c r="O15" s="6"/>
      <c r="P15" s="6"/>
      <c r="Q15" s="6"/>
      <c r="R15" s="6"/>
      <c r="S15" s="169"/>
    </row>
    <row r="16" spans="1:19" x14ac:dyDescent="0.2">
      <c r="A16" s="168"/>
      <c r="B16" s="6"/>
      <c r="C16" s="6"/>
      <c r="D16" s="6"/>
      <c r="E16" s="6"/>
      <c r="F16" s="6"/>
      <c r="G16" s="6"/>
      <c r="H16" s="6"/>
      <c r="I16" s="6"/>
      <c r="J16" s="6"/>
      <c r="K16" s="6"/>
      <c r="L16" s="6"/>
      <c r="M16" s="6"/>
      <c r="N16" s="6"/>
      <c r="O16" s="6"/>
      <c r="P16" s="6"/>
      <c r="Q16" s="6"/>
      <c r="R16" s="6"/>
      <c r="S16" s="169"/>
    </row>
    <row r="17" spans="1:19" x14ac:dyDescent="0.2">
      <c r="A17" s="168"/>
      <c r="B17" s="6"/>
      <c r="C17" s="6"/>
      <c r="D17" s="6"/>
      <c r="E17" s="6"/>
      <c r="F17" s="6"/>
      <c r="G17" s="6"/>
      <c r="H17" s="6"/>
      <c r="I17" s="6"/>
      <c r="J17" s="6"/>
      <c r="K17" s="6"/>
      <c r="L17" s="6"/>
      <c r="M17" s="6"/>
      <c r="N17" s="6"/>
      <c r="O17" s="6"/>
      <c r="P17" s="6"/>
      <c r="Q17" s="6"/>
      <c r="R17" s="6"/>
      <c r="S17" s="169"/>
    </row>
    <row r="18" spans="1:19" x14ac:dyDescent="0.2">
      <c r="A18" s="168"/>
      <c r="B18" s="6"/>
      <c r="C18" s="6"/>
      <c r="D18" s="6"/>
      <c r="E18" s="6"/>
      <c r="F18" s="6"/>
      <c r="G18" s="6"/>
      <c r="H18" s="6"/>
      <c r="I18" s="6"/>
      <c r="J18" s="6"/>
      <c r="K18" s="6"/>
      <c r="L18" s="6"/>
      <c r="M18" s="6"/>
      <c r="N18" s="6"/>
      <c r="O18" s="6"/>
      <c r="P18" s="6"/>
      <c r="Q18" s="6"/>
      <c r="R18" s="6"/>
      <c r="S18" s="169"/>
    </row>
    <row r="19" spans="1:19" x14ac:dyDescent="0.2">
      <c r="A19" s="168"/>
      <c r="B19" s="6"/>
      <c r="C19" s="6"/>
      <c r="D19" s="6"/>
      <c r="E19" s="6"/>
      <c r="F19" s="6"/>
      <c r="G19" s="6"/>
      <c r="H19" s="6"/>
      <c r="I19" s="6"/>
      <c r="J19" s="6"/>
      <c r="K19" s="6"/>
      <c r="L19" s="6"/>
      <c r="M19" s="6"/>
      <c r="N19" s="6"/>
      <c r="O19" s="6"/>
      <c r="P19" s="6"/>
      <c r="Q19" s="6"/>
      <c r="R19" s="6"/>
      <c r="S19" s="169"/>
    </row>
    <row r="20" spans="1:19" x14ac:dyDescent="0.2">
      <c r="A20" s="168"/>
      <c r="B20" s="6"/>
      <c r="C20" s="6"/>
      <c r="D20" s="6"/>
      <c r="E20" s="6"/>
      <c r="F20" s="6"/>
      <c r="G20" s="6"/>
      <c r="H20" s="6"/>
      <c r="I20" s="6"/>
      <c r="J20" s="6"/>
      <c r="K20" s="6"/>
      <c r="L20" s="6"/>
      <c r="M20" s="6"/>
      <c r="N20" s="6"/>
      <c r="O20" s="6"/>
      <c r="P20" s="6"/>
      <c r="Q20" s="6"/>
      <c r="R20" s="6"/>
      <c r="S20" s="169"/>
    </row>
    <row r="21" spans="1:19" x14ac:dyDescent="0.2">
      <c r="A21" s="168"/>
      <c r="B21" s="6"/>
      <c r="C21" s="6"/>
      <c r="D21" s="6"/>
      <c r="E21" s="6"/>
      <c r="F21" s="6"/>
      <c r="G21" s="6"/>
      <c r="H21" s="6"/>
      <c r="I21" s="6"/>
      <c r="J21" s="6"/>
      <c r="K21" s="6"/>
      <c r="L21" s="6"/>
      <c r="M21" s="6"/>
      <c r="N21" s="6"/>
      <c r="O21" s="6"/>
      <c r="P21" s="6"/>
      <c r="Q21" s="6"/>
      <c r="R21" s="6"/>
      <c r="S21" s="169"/>
    </row>
    <row r="22" spans="1:19" x14ac:dyDescent="0.2">
      <c r="A22" s="168"/>
      <c r="B22" s="6"/>
      <c r="C22" s="6"/>
      <c r="D22" s="6"/>
      <c r="E22" s="6"/>
      <c r="F22" s="6"/>
      <c r="G22" s="6"/>
      <c r="H22" s="6"/>
      <c r="I22" s="6"/>
      <c r="J22" s="6"/>
      <c r="K22" s="330"/>
      <c r="L22" s="6"/>
      <c r="M22" s="6"/>
      <c r="N22" s="6"/>
      <c r="O22" s="6"/>
      <c r="P22" s="6"/>
      <c r="Q22" s="6"/>
      <c r="R22" s="6"/>
      <c r="S22" s="169"/>
    </row>
    <row r="23" spans="1:19" ht="11.25" customHeight="1" x14ac:dyDescent="0.2">
      <c r="A23" s="168"/>
      <c r="B23" s="6"/>
      <c r="C23" s="6"/>
      <c r="D23" s="6"/>
      <c r="E23" s="6"/>
      <c r="F23" s="6"/>
      <c r="G23" s="6"/>
      <c r="H23" s="6"/>
      <c r="I23" s="6"/>
      <c r="J23" s="6"/>
      <c r="K23" s="6"/>
      <c r="L23" s="6"/>
      <c r="M23" s="6"/>
      <c r="N23" s="6"/>
      <c r="O23" s="6"/>
      <c r="P23" s="6"/>
      <c r="Q23" s="6"/>
      <c r="R23" s="6"/>
      <c r="S23" s="169"/>
    </row>
    <row r="24" spans="1:19" x14ac:dyDescent="0.2">
      <c r="A24" s="168"/>
      <c r="B24" s="6"/>
      <c r="C24" s="6"/>
      <c r="D24" s="6"/>
      <c r="E24" s="6"/>
      <c r="F24" s="6"/>
      <c r="G24" s="6"/>
      <c r="H24" s="6"/>
      <c r="I24" s="6"/>
      <c r="J24" s="6"/>
      <c r="K24" s="6"/>
      <c r="L24" s="6"/>
      <c r="M24" s="6"/>
      <c r="N24" s="6"/>
      <c r="O24" s="6"/>
      <c r="P24" s="6"/>
      <c r="Q24" s="6"/>
      <c r="R24" s="6"/>
      <c r="S24" s="169"/>
    </row>
    <row r="25" spans="1:19" x14ac:dyDescent="0.2">
      <c r="A25" s="168"/>
      <c r="B25" s="6"/>
      <c r="C25" s="6"/>
      <c r="D25" s="6"/>
      <c r="E25" s="6"/>
      <c r="F25" s="6"/>
      <c r="G25" s="6"/>
      <c r="H25" s="6"/>
      <c r="I25" s="6"/>
      <c r="J25" s="6"/>
      <c r="K25" s="6"/>
      <c r="L25" s="6"/>
      <c r="M25" s="6"/>
      <c r="N25" s="6"/>
      <c r="O25" s="6"/>
      <c r="P25" s="6"/>
      <c r="Q25" s="6"/>
      <c r="R25" s="6"/>
      <c r="S25" s="169"/>
    </row>
    <row r="26" spans="1:19" x14ac:dyDescent="0.2">
      <c r="A26" s="168"/>
      <c r="B26" s="6"/>
      <c r="C26" s="6"/>
      <c r="D26" s="6"/>
      <c r="E26" s="6"/>
      <c r="F26" s="6"/>
      <c r="G26" s="6"/>
      <c r="H26" s="6"/>
      <c r="I26" s="6"/>
      <c r="J26" s="6"/>
      <c r="K26" s="6"/>
      <c r="L26" s="6"/>
      <c r="M26" s="6"/>
      <c r="N26" s="6"/>
      <c r="O26" s="6"/>
      <c r="P26" s="6"/>
      <c r="Q26" s="6"/>
      <c r="R26" s="6"/>
      <c r="S26" s="169"/>
    </row>
    <row r="27" spans="1:19" x14ac:dyDescent="0.2">
      <c r="A27" s="168"/>
      <c r="B27" s="6"/>
      <c r="C27" s="6"/>
      <c r="D27" s="6"/>
      <c r="E27" s="6"/>
      <c r="F27" s="6"/>
      <c r="G27" s="6"/>
      <c r="H27" s="6"/>
      <c r="I27" s="6"/>
      <c r="J27" s="6"/>
      <c r="K27" s="6"/>
      <c r="L27" s="6"/>
      <c r="M27" s="6"/>
      <c r="N27" s="6"/>
      <c r="O27" s="6"/>
      <c r="P27" s="6"/>
      <c r="Q27" s="6"/>
      <c r="R27" s="6"/>
      <c r="S27" s="169"/>
    </row>
    <row r="28" spans="1:19" x14ac:dyDescent="0.2">
      <c r="A28" s="168"/>
      <c r="B28" s="6"/>
      <c r="C28" s="6"/>
      <c r="D28" s="6"/>
      <c r="E28" s="6"/>
      <c r="F28" s="6"/>
      <c r="G28" s="6"/>
      <c r="H28" s="6"/>
      <c r="I28" s="6"/>
      <c r="J28" s="6"/>
      <c r="K28" s="6"/>
      <c r="L28" s="6"/>
      <c r="M28" s="6"/>
      <c r="N28" s="6"/>
      <c r="O28" s="6"/>
      <c r="P28" s="6"/>
      <c r="Q28" s="6"/>
      <c r="R28" s="6"/>
      <c r="S28" s="169"/>
    </row>
    <row r="29" spans="1:19" x14ac:dyDescent="0.2">
      <c r="A29" s="168"/>
      <c r="B29" s="6"/>
      <c r="C29" s="6"/>
      <c r="D29" s="6"/>
      <c r="E29" s="6"/>
      <c r="F29" s="6"/>
      <c r="G29" s="6"/>
      <c r="H29" s="6"/>
      <c r="I29" s="6"/>
      <c r="J29" s="6"/>
      <c r="K29" s="6"/>
      <c r="L29" s="6"/>
      <c r="M29" s="6"/>
      <c r="N29" s="6"/>
      <c r="O29" s="6"/>
      <c r="P29" s="6"/>
      <c r="Q29" s="6"/>
      <c r="R29" s="6"/>
      <c r="S29" s="169"/>
    </row>
    <row r="30" spans="1:19" x14ac:dyDescent="0.2">
      <c r="A30" s="168"/>
      <c r="B30" s="6"/>
      <c r="C30" s="6"/>
      <c r="D30" s="6"/>
      <c r="E30" s="6"/>
      <c r="F30" s="6"/>
      <c r="G30" s="6"/>
      <c r="H30" s="6"/>
      <c r="I30" s="6"/>
      <c r="J30" s="6"/>
      <c r="K30" s="6"/>
      <c r="L30" s="6"/>
      <c r="M30" s="6"/>
      <c r="N30" s="6"/>
      <c r="O30" s="6"/>
      <c r="P30" s="6"/>
      <c r="Q30" s="6"/>
      <c r="R30" s="6"/>
      <c r="S30" s="169"/>
    </row>
    <row r="31" spans="1:19" x14ac:dyDescent="0.2">
      <c r="A31" s="168"/>
      <c r="B31" s="6"/>
      <c r="C31" s="6"/>
      <c r="D31" s="6"/>
      <c r="E31" s="6"/>
      <c r="F31" s="6"/>
      <c r="G31" s="6"/>
      <c r="H31" s="6"/>
      <c r="I31" s="6"/>
      <c r="J31" s="6"/>
      <c r="K31" s="6"/>
      <c r="L31" s="6"/>
      <c r="M31" s="6"/>
      <c r="N31" s="6"/>
      <c r="O31" s="6"/>
      <c r="P31" s="6"/>
      <c r="Q31" s="6"/>
      <c r="R31" s="6"/>
      <c r="S31" s="169"/>
    </row>
    <row r="32" spans="1:19" x14ac:dyDescent="0.2">
      <c r="A32" s="168"/>
      <c r="B32" s="6"/>
      <c r="C32" s="6"/>
      <c r="D32" s="6"/>
      <c r="E32" s="6"/>
      <c r="F32" s="6"/>
      <c r="G32" s="6"/>
      <c r="H32" s="6"/>
      <c r="I32" s="6"/>
      <c r="J32" s="6"/>
      <c r="K32" s="6"/>
      <c r="L32" s="6"/>
      <c r="M32" s="6"/>
      <c r="N32" s="6"/>
      <c r="O32" s="6"/>
      <c r="P32" s="6"/>
      <c r="Q32" s="6"/>
      <c r="R32" s="6"/>
      <c r="S32" s="169"/>
    </row>
    <row r="33" spans="1:19" x14ac:dyDescent="0.2">
      <c r="A33" s="168"/>
      <c r="B33" s="6"/>
      <c r="C33" s="6"/>
      <c r="D33" s="6"/>
      <c r="E33" s="6"/>
      <c r="F33" s="6"/>
      <c r="G33" s="6"/>
      <c r="H33" s="6"/>
      <c r="I33" s="6"/>
      <c r="J33" s="6"/>
      <c r="K33" s="6"/>
      <c r="L33" s="6"/>
      <c r="M33" s="6"/>
      <c r="N33" s="6"/>
      <c r="O33" s="6"/>
      <c r="P33" s="6"/>
      <c r="Q33" s="6"/>
      <c r="R33" s="6"/>
      <c r="S33" s="169"/>
    </row>
    <row r="34" spans="1:19" x14ac:dyDescent="0.2">
      <c r="A34" s="168"/>
      <c r="B34" s="6"/>
      <c r="C34" s="6"/>
      <c r="D34" s="6"/>
      <c r="E34" s="6"/>
      <c r="F34" s="6"/>
      <c r="G34" s="6"/>
      <c r="H34" s="6"/>
      <c r="I34" s="6"/>
      <c r="J34" s="6"/>
      <c r="K34" s="6"/>
      <c r="L34" s="6"/>
      <c r="M34" s="6"/>
      <c r="N34" s="6"/>
      <c r="O34" s="6"/>
      <c r="P34" s="6"/>
      <c r="Q34" s="6"/>
      <c r="R34" s="6"/>
      <c r="S34" s="169"/>
    </row>
    <row r="35" spans="1:19" x14ac:dyDescent="0.2">
      <c r="A35" s="168"/>
      <c r="B35" s="6"/>
      <c r="C35" s="6"/>
      <c r="D35" s="6"/>
      <c r="E35" s="6"/>
      <c r="F35" s="6"/>
      <c r="G35" s="6"/>
      <c r="H35" s="6"/>
      <c r="I35" s="6"/>
      <c r="J35" s="6"/>
      <c r="K35" s="6"/>
      <c r="L35" s="6"/>
      <c r="M35" s="6"/>
      <c r="N35" s="6"/>
      <c r="O35" s="6"/>
      <c r="P35" s="6"/>
      <c r="Q35" s="6"/>
      <c r="R35" s="6"/>
      <c r="S35" s="169"/>
    </row>
    <row r="36" spans="1:19" x14ac:dyDescent="0.2">
      <c r="A36" s="168"/>
      <c r="B36" s="6"/>
      <c r="C36" s="6"/>
      <c r="D36" s="6"/>
      <c r="E36" s="6"/>
      <c r="F36" s="6"/>
      <c r="G36" s="6"/>
      <c r="H36" s="6"/>
      <c r="I36" s="6"/>
      <c r="J36" s="6"/>
      <c r="K36" s="6"/>
      <c r="L36" s="6"/>
      <c r="M36" s="6"/>
      <c r="N36" s="6"/>
      <c r="O36" s="6"/>
      <c r="P36" s="6"/>
      <c r="Q36" s="6"/>
      <c r="R36" s="6"/>
      <c r="S36" s="169"/>
    </row>
    <row r="37" spans="1:19" x14ac:dyDescent="0.2">
      <c r="A37" s="168"/>
      <c r="B37" s="6"/>
      <c r="C37" s="6"/>
      <c r="D37" s="6"/>
      <c r="E37" s="6"/>
      <c r="F37" s="6"/>
      <c r="G37" s="6"/>
      <c r="H37" s="6"/>
      <c r="I37" s="6"/>
      <c r="J37" s="6"/>
      <c r="K37" s="6"/>
      <c r="L37" s="6"/>
      <c r="M37" s="6"/>
      <c r="N37" s="6"/>
      <c r="O37" s="6"/>
      <c r="P37" s="6"/>
      <c r="Q37" s="6"/>
      <c r="R37" s="6"/>
      <c r="S37" s="169"/>
    </row>
    <row r="38" spans="1:19" x14ac:dyDescent="0.2">
      <c r="A38" s="168"/>
      <c r="B38" s="6"/>
      <c r="C38" s="6"/>
      <c r="D38" s="6"/>
      <c r="E38" s="6"/>
      <c r="F38" s="6"/>
      <c r="G38" s="6"/>
      <c r="H38" s="6"/>
      <c r="I38" s="6"/>
      <c r="J38" s="6"/>
      <c r="K38" s="6"/>
      <c r="L38" s="6"/>
      <c r="M38" s="6"/>
      <c r="N38" s="6"/>
      <c r="O38" s="6"/>
      <c r="P38" s="6"/>
      <c r="Q38" s="6"/>
      <c r="R38" s="6"/>
      <c r="S38" s="169"/>
    </row>
    <row r="39" spans="1:19" x14ac:dyDescent="0.2">
      <c r="A39" s="168"/>
      <c r="B39" s="6"/>
      <c r="C39" s="6"/>
      <c r="D39" s="6"/>
      <c r="E39" s="6"/>
      <c r="F39" s="6"/>
      <c r="G39" s="6"/>
      <c r="H39" s="6"/>
      <c r="I39" s="6"/>
      <c r="J39" s="6"/>
      <c r="K39" s="6"/>
      <c r="L39" s="6"/>
      <c r="M39" s="6"/>
      <c r="N39" s="6"/>
      <c r="O39" s="6"/>
      <c r="P39" s="6"/>
      <c r="Q39" s="6"/>
      <c r="R39" s="6"/>
      <c r="S39" s="169"/>
    </row>
    <row r="40" spans="1:19" x14ac:dyDescent="0.2">
      <c r="A40" s="168"/>
      <c r="B40" s="6"/>
      <c r="C40" s="6"/>
      <c r="D40" s="6"/>
      <c r="E40" s="6"/>
      <c r="F40" s="6"/>
      <c r="G40" s="6"/>
      <c r="H40" s="6"/>
      <c r="I40" s="6"/>
      <c r="J40" s="6"/>
      <c r="K40" s="6"/>
      <c r="L40" s="6"/>
      <c r="M40" s="6"/>
      <c r="N40" s="6"/>
      <c r="O40" s="6"/>
      <c r="P40" s="6"/>
      <c r="Q40" s="6"/>
      <c r="R40" s="6"/>
      <c r="S40" s="169"/>
    </row>
    <row r="41" spans="1:19" x14ac:dyDescent="0.2">
      <c r="A41" s="168"/>
      <c r="B41" s="6"/>
      <c r="C41" s="6"/>
      <c r="D41" s="6"/>
      <c r="E41" s="6"/>
      <c r="F41" s="6"/>
      <c r="G41" s="6"/>
      <c r="H41" s="6"/>
      <c r="I41" s="6"/>
      <c r="J41" s="6"/>
      <c r="K41" s="6"/>
      <c r="L41" s="6"/>
      <c r="M41" s="6"/>
      <c r="N41" s="6"/>
      <c r="O41" s="6"/>
      <c r="P41" s="6"/>
      <c r="Q41" s="6"/>
      <c r="R41" s="6"/>
      <c r="S41" s="169"/>
    </row>
    <row r="42" spans="1:19" x14ac:dyDescent="0.2">
      <c r="A42" s="168"/>
      <c r="B42" s="6"/>
      <c r="C42" s="6"/>
      <c r="D42" s="6"/>
      <c r="E42" s="6"/>
      <c r="F42" s="6"/>
      <c r="G42" s="6"/>
      <c r="H42" s="6"/>
      <c r="I42" s="6"/>
      <c r="J42" s="6"/>
      <c r="K42" s="6"/>
      <c r="L42" s="6"/>
      <c r="M42" s="6"/>
      <c r="N42" s="6"/>
      <c r="O42" s="6"/>
      <c r="P42" s="6"/>
      <c r="Q42" s="6"/>
      <c r="R42" s="6"/>
      <c r="S42" s="169"/>
    </row>
    <row r="43" spans="1:19" x14ac:dyDescent="0.2">
      <c r="A43" s="168"/>
      <c r="B43" s="6"/>
      <c r="C43" s="6"/>
      <c r="D43" s="6"/>
      <c r="E43" s="6"/>
      <c r="F43" s="6"/>
      <c r="G43" s="6"/>
      <c r="H43" s="6"/>
      <c r="I43" s="6"/>
      <c r="J43" s="6"/>
      <c r="K43" s="6"/>
      <c r="L43" s="6"/>
      <c r="M43" s="6"/>
      <c r="N43" s="6"/>
      <c r="O43" s="6"/>
      <c r="P43" s="6"/>
      <c r="Q43" s="6"/>
      <c r="R43" s="6"/>
      <c r="S43" s="169"/>
    </row>
    <row r="44" spans="1:19" x14ac:dyDescent="0.2">
      <c r="A44" s="168"/>
      <c r="B44" s="6"/>
      <c r="C44" s="6"/>
      <c r="D44" s="6"/>
      <c r="E44" s="6"/>
      <c r="F44" s="6"/>
      <c r="G44" s="6"/>
      <c r="H44" s="6"/>
      <c r="I44" s="6"/>
      <c r="J44" s="6"/>
      <c r="K44" s="6"/>
      <c r="L44" s="6"/>
      <c r="M44" s="6"/>
      <c r="N44" s="6"/>
      <c r="O44" s="6"/>
      <c r="P44" s="6"/>
      <c r="Q44" s="6"/>
      <c r="R44" s="6"/>
      <c r="S44" s="169"/>
    </row>
    <row r="45" spans="1:19" x14ac:dyDescent="0.2">
      <c r="A45" s="168"/>
      <c r="B45" s="6"/>
      <c r="C45" s="6"/>
      <c r="D45" s="6"/>
      <c r="E45" s="6"/>
      <c r="F45" s="6"/>
      <c r="G45" s="6"/>
      <c r="H45" s="6"/>
      <c r="I45" s="6"/>
      <c r="J45" s="6"/>
      <c r="K45" s="6"/>
      <c r="L45" s="6"/>
      <c r="M45" s="6"/>
      <c r="N45" s="6"/>
      <c r="O45" s="6"/>
      <c r="P45" s="6"/>
      <c r="Q45" s="6"/>
      <c r="R45" s="6"/>
      <c r="S45" s="169"/>
    </row>
    <row r="46" spans="1:19" ht="13.5" thickBot="1" x14ac:dyDescent="0.25">
      <c r="A46" s="178"/>
      <c r="B46" s="179"/>
      <c r="C46" s="179"/>
      <c r="D46" s="179"/>
      <c r="E46" s="179"/>
      <c r="F46" s="179"/>
      <c r="G46" s="179"/>
      <c r="H46" s="179"/>
      <c r="I46" s="179"/>
      <c r="J46" s="179"/>
      <c r="K46" s="179"/>
      <c r="L46" s="179"/>
      <c r="M46" s="179"/>
      <c r="N46" s="179"/>
      <c r="O46" s="179"/>
      <c r="P46" s="179"/>
      <c r="Q46" s="179"/>
      <c r="R46" s="179"/>
      <c r="S46" s="180"/>
    </row>
    <row r="47" spans="1:19" ht="13.5" thickTop="1" x14ac:dyDescent="0.2"/>
  </sheetData>
  <mergeCells count="1">
    <mergeCell ref="A1:S1"/>
  </mergeCells>
  <printOptions horizontalCentered="1"/>
  <pageMargins left="0.2" right="0.2" top="0.5" bottom="0.25" header="0.3" footer="0.3"/>
  <pageSetup paperSize="9" scale="85" orientation="landscape" horizontalDpi="300" verticalDpi="300" r:id="rId1"/>
  <headerFooter>
    <oddHeader>&amp;L&amp;"Calibri"&amp;10&amp;K317100CBUAE Classification: Public&amp;1#</oddHeader>
    <oddFooter>&amp;C
Page 6</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9"/>
  <sheetViews>
    <sheetView zoomScaleNormal="100" workbookViewId="0">
      <selection activeCell="W17" sqref="W17"/>
    </sheetView>
  </sheetViews>
  <sheetFormatPr defaultColWidth="9.140625" defaultRowHeight="14.25" x14ac:dyDescent="0.2"/>
  <cols>
    <col min="1" max="1" width="2.42578125" style="13" customWidth="1" collapsed="1"/>
    <col min="2" max="2" width="3" style="13" customWidth="1" collapsed="1"/>
    <col min="3" max="3" width="39" style="13" customWidth="1" collapsed="1"/>
    <col min="4" max="15" width="11" style="13" customWidth="1" collapsed="1"/>
    <col min="16" max="16" width="2" style="13" customWidth="1" collapsed="1"/>
    <col min="17" max="17" width="4.42578125" style="13" customWidth="1" collapsed="1"/>
    <col min="18" max="16384" width="9.140625" style="13" collapsed="1"/>
  </cols>
  <sheetData>
    <row r="1" spans="1:17" ht="15" thickTop="1" x14ac:dyDescent="0.2">
      <c r="A1" s="298"/>
      <c r="B1" s="299"/>
      <c r="C1" s="299"/>
      <c r="D1" s="299"/>
      <c r="E1" s="299"/>
      <c r="F1" s="299"/>
      <c r="G1" s="299"/>
      <c r="H1" s="299"/>
      <c r="I1" s="299"/>
      <c r="J1" s="299"/>
      <c r="K1" s="299"/>
      <c r="L1" s="299"/>
      <c r="M1" s="299"/>
      <c r="N1" s="299"/>
      <c r="O1" s="299"/>
      <c r="P1" s="300"/>
    </row>
    <row r="2" spans="1:17" ht="15.75" x14ac:dyDescent="0.2">
      <c r="A2" s="301"/>
      <c r="B2" s="561" t="s">
        <v>568</v>
      </c>
      <c r="C2" s="561"/>
      <c r="D2" s="561"/>
      <c r="E2" s="561"/>
      <c r="F2" s="561"/>
      <c r="G2" s="561"/>
      <c r="H2" s="561"/>
      <c r="I2" s="561"/>
      <c r="J2" s="561"/>
      <c r="K2" s="561"/>
      <c r="L2" s="561"/>
      <c r="M2" s="561"/>
      <c r="N2" s="561"/>
      <c r="O2" s="561"/>
      <c r="P2" s="302"/>
    </row>
    <row r="3" spans="1:17" x14ac:dyDescent="0.2">
      <c r="A3" s="301"/>
      <c r="B3" s="303"/>
      <c r="C3" s="303"/>
      <c r="D3" s="303"/>
      <c r="E3" s="303"/>
      <c r="F3" s="303"/>
      <c r="G3" s="303"/>
      <c r="H3" s="303"/>
      <c r="I3" s="303"/>
      <c r="J3" s="303"/>
      <c r="K3" s="303"/>
      <c r="L3" s="303"/>
      <c r="M3" s="303"/>
      <c r="N3" s="303"/>
      <c r="O3" s="303"/>
      <c r="P3" s="302"/>
    </row>
    <row r="4" spans="1:17" ht="19.5" customHeight="1" x14ac:dyDescent="0.25">
      <c r="A4" s="301"/>
      <c r="B4" s="412" t="s">
        <v>292</v>
      </c>
      <c r="C4" s="432"/>
      <c r="D4" s="426"/>
      <c r="E4" s="426"/>
      <c r="F4" s="426"/>
      <c r="G4" s="426"/>
      <c r="H4" s="426"/>
      <c r="I4" s="426"/>
      <c r="J4" s="426"/>
      <c r="K4" s="426"/>
      <c r="L4" s="426"/>
      <c r="M4" s="426"/>
      <c r="N4" s="426"/>
      <c r="O4" s="449"/>
      <c r="P4" s="302"/>
    </row>
    <row r="5" spans="1:17" ht="20.25" customHeight="1" x14ac:dyDescent="0.2">
      <c r="A5" s="301"/>
      <c r="B5" s="437" t="s">
        <v>27</v>
      </c>
      <c r="C5" s="437"/>
      <c r="D5" s="164" t="s">
        <v>600</v>
      </c>
      <c r="E5" s="164" t="s">
        <v>601</v>
      </c>
      <c r="F5" s="164" t="s">
        <v>602</v>
      </c>
      <c r="G5" s="164" t="s">
        <v>603</v>
      </c>
      <c r="H5" s="164" t="s">
        <v>604</v>
      </c>
      <c r="I5" s="164" t="s">
        <v>605</v>
      </c>
      <c r="J5" s="164" t="s">
        <v>606</v>
      </c>
      <c r="K5" s="164" t="s">
        <v>607</v>
      </c>
      <c r="L5" s="164" t="s">
        <v>608</v>
      </c>
      <c r="M5" s="164" t="s">
        <v>609</v>
      </c>
      <c r="N5" s="164" t="s">
        <v>610</v>
      </c>
      <c r="O5" s="164" t="s">
        <v>614</v>
      </c>
      <c r="P5" s="302"/>
    </row>
    <row r="6" spans="1:17" ht="18" customHeight="1" x14ac:dyDescent="0.25">
      <c r="A6" s="301"/>
      <c r="B6" s="412" t="s">
        <v>137</v>
      </c>
      <c r="C6" s="413"/>
      <c r="D6" s="416">
        <v>67232</v>
      </c>
      <c r="E6" s="416">
        <v>39910</v>
      </c>
      <c r="F6" s="416">
        <v>-10725</v>
      </c>
      <c r="G6" s="416">
        <v>7852</v>
      </c>
      <c r="H6" s="416">
        <v>2838</v>
      </c>
      <c r="I6" s="416">
        <v>21912</v>
      </c>
      <c r="J6" s="416">
        <v>73730</v>
      </c>
      <c r="K6" s="416">
        <v>6579</v>
      </c>
      <c r="L6" s="416">
        <v>30543</v>
      </c>
      <c r="M6" s="416">
        <v>97671</v>
      </c>
      <c r="N6" s="416">
        <v>24442</v>
      </c>
      <c r="O6" s="416">
        <v>10858</v>
      </c>
      <c r="P6" s="305"/>
      <c r="Q6" s="20"/>
    </row>
    <row r="7" spans="1:17" ht="18" customHeight="1" x14ac:dyDescent="0.25">
      <c r="A7" s="301"/>
      <c r="B7" s="441"/>
      <c r="C7" s="412" t="s">
        <v>173</v>
      </c>
      <c r="D7" s="416">
        <v>35776</v>
      </c>
      <c r="E7" s="416">
        <v>-39778</v>
      </c>
      <c r="F7" s="416">
        <v>26605</v>
      </c>
      <c r="G7" s="416">
        <v>9385</v>
      </c>
      <c r="H7" s="416">
        <v>11987</v>
      </c>
      <c r="I7" s="416">
        <v>12411</v>
      </c>
      <c r="J7" s="416">
        <v>51312</v>
      </c>
      <c r="K7" s="416">
        <v>-16959</v>
      </c>
      <c r="L7" s="416">
        <v>-15570</v>
      </c>
      <c r="M7" s="416">
        <v>4087</v>
      </c>
      <c r="N7" s="416">
        <v>-13177</v>
      </c>
      <c r="O7" s="416">
        <v>1476</v>
      </c>
      <c r="P7" s="305"/>
      <c r="Q7" s="20"/>
    </row>
    <row r="8" spans="1:17" ht="18" customHeight="1" x14ac:dyDescent="0.25">
      <c r="A8" s="301"/>
      <c r="B8" s="442"/>
      <c r="C8" s="438" t="s">
        <v>188</v>
      </c>
      <c r="D8" s="414">
        <v>32524</v>
      </c>
      <c r="E8" s="414">
        <v>-37622</v>
      </c>
      <c r="F8" s="414">
        <v>31529</v>
      </c>
      <c r="G8" s="414">
        <v>4326</v>
      </c>
      <c r="H8" s="414">
        <v>10630</v>
      </c>
      <c r="I8" s="414">
        <v>25512</v>
      </c>
      <c r="J8" s="414">
        <v>49203</v>
      </c>
      <c r="K8" s="414">
        <v>-6520</v>
      </c>
      <c r="L8" s="414">
        <v>-27175</v>
      </c>
      <c r="M8" s="414">
        <v>4072</v>
      </c>
      <c r="N8" s="414">
        <v>-13788</v>
      </c>
      <c r="O8" s="414">
        <v>1917</v>
      </c>
      <c r="P8" s="305"/>
      <c r="Q8" s="20"/>
    </row>
    <row r="9" spans="1:17" ht="18" customHeight="1" x14ac:dyDescent="0.25">
      <c r="A9" s="301"/>
      <c r="B9" s="442"/>
      <c r="C9" s="438" t="s">
        <v>52</v>
      </c>
      <c r="D9" s="414">
        <v>-3252</v>
      </c>
      <c r="E9" s="414">
        <v>2156</v>
      </c>
      <c r="F9" s="414">
        <v>4924</v>
      </c>
      <c r="G9" s="414">
        <v>-5059</v>
      </c>
      <c r="H9" s="414">
        <v>-1357</v>
      </c>
      <c r="I9" s="414">
        <v>13101</v>
      </c>
      <c r="J9" s="414">
        <v>-2109</v>
      </c>
      <c r="K9" s="414">
        <v>10439</v>
      </c>
      <c r="L9" s="414">
        <v>-11605</v>
      </c>
      <c r="M9" s="414">
        <v>-15</v>
      </c>
      <c r="N9" s="414">
        <v>-611</v>
      </c>
      <c r="O9" s="414">
        <v>441</v>
      </c>
      <c r="P9" s="305"/>
      <c r="Q9" s="20"/>
    </row>
    <row r="10" spans="1:17" ht="15.75" customHeight="1" x14ac:dyDescent="0.25">
      <c r="A10" s="301"/>
      <c r="B10" s="442"/>
      <c r="C10" s="439" t="s">
        <v>174</v>
      </c>
      <c r="D10" s="416">
        <v>31456</v>
      </c>
      <c r="E10" s="416">
        <v>79688</v>
      </c>
      <c r="F10" s="416">
        <v>-37330</v>
      </c>
      <c r="G10" s="416">
        <v>-1533</v>
      </c>
      <c r="H10" s="416">
        <v>-9149</v>
      </c>
      <c r="I10" s="416">
        <v>9501</v>
      </c>
      <c r="J10" s="416">
        <v>22418</v>
      </c>
      <c r="K10" s="416">
        <v>23538</v>
      </c>
      <c r="L10" s="416">
        <v>46113</v>
      </c>
      <c r="M10" s="416">
        <v>93584</v>
      </c>
      <c r="N10" s="416">
        <v>37619</v>
      </c>
      <c r="O10" s="416">
        <v>9382</v>
      </c>
      <c r="P10" s="305"/>
      <c r="Q10" s="20"/>
    </row>
    <row r="11" spans="1:17" ht="15.75" customHeight="1" x14ac:dyDescent="0.25">
      <c r="A11" s="301"/>
      <c r="B11" s="442"/>
      <c r="C11" s="438" t="s">
        <v>51</v>
      </c>
      <c r="D11" s="414">
        <v>91445</v>
      </c>
      <c r="E11" s="414">
        <v>113072</v>
      </c>
      <c r="F11" s="414">
        <v>-35087</v>
      </c>
      <c r="G11" s="414">
        <v>641</v>
      </c>
      <c r="H11" s="414">
        <v>22161</v>
      </c>
      <c r="I11" s="414">
        <v>26834</v>
      </c>
      <c r="J11" s="414">
        <v>34456</v>
      </c>
      <c r="K11" s="414">
        <v>-9932</v>
      </c>
      <c r="L11" s="414">
        <v>93978</v>
      </c>
      <c r="M11" s="414">
        <v>88981</v>
      </c>
      <c r="N11" s="414">
        <v>38074</v>
      </c>
      <c r="O11" s="414">
        <v>32190</v>
      </c>
      <c r="P11" s="305"/>
      <c r="Q11" s="20"/>
    </row>
    <row r="12" spans="1:17" ht="15.75" customHeight="1" x14ac:dyDescent="0.25">
      <c r="A12" s="301"/>
      <c r="B12" s="443"/>
      <c r="C12" s="438" t="s">
        <v>135</v>
      </c>
      <c r="D12" s="414">
        <v>59989</v>
      </c>
      <c r="E12" s="414">
        <v>33384</v>
      </c>
      <c r="F12" s="414">
        <v>2243</v>
      </c>
      <c r="G12" s="414">
        <v>2174</v>
      </c>
      <c r="H12" s="414">
        <v>31310</v>
      </c>
      <c r="I12" s="414">
        <v>17333</v>
      </c>
      <c r="J12" s="414">
        <v>12038</v>
      </c>
      <c r="K12" s="414">
        <v>-33470</v>
      </c>
      <c r="L12" s="414">
        <v>47865</v>
      </c>
      <c r="M12" s="414">
        <v>-4603</v>
      </c>
      <c r="N12" s="414">
        <v>455</v>
      </c>
      <c r="O12" s="414">
        <v>22808</v>
      </c>
      <c r="P12" s="305"/>
      <c r="Q12" s="20"/>
    </row>
    <row r="13" spans="1:17" ht="15.75" customHeight="1" x14ac:dyDescent="0.25">
      <c r="A13" s="301"/>
      <c r="B13" s="425"/>
      <c r="C13" s="440"/>
      <c r="D13" s="435"/>
      <c r="E13" s="435"/>
      <c r="F13" s="435"/>
      <c r="G13" s="435"/>
      <c r="H13" s="435"/>
      <c r="I13" s="435"/>
      <c r="J13" s="435"/>
      <c r="K13" s="435"/>
      <c r="L13" s="435"/>
      <c r="M13" s="435"/>
      <c r="N13" s="435"/>
      <c r="O13" s="436"/>
      <c r="P13" s="305"/>
      <c r="Q13" s="20"/>
    </row>
    <row r="14" spans="1:17" ht="15.75" customHeight="1" x14ac:dyDescent="0.25">
      <c r="A14" s="301"/>
      <c r="B14" s="412" t="s">
        <v>53</v>
      </c>
      <c r="C14" s="413"/>
      <c r="D14" s="416">
        <v>37502</v>
      </c>
      <c r="E14" s="416">
        <v>15588.000000000196</v>
      </c>
      <c r="F14" s="416">
        <v>20668.000000000284</v>
      </c>
      <c r="G14" s="416">
        <v>1066.9999999996871</v>
      </c>
      <c r="H14" s="416">
        <v>-1786.0000000000509</v>
      </c>
      <c r="I14" s="416">
        <v>-24577.000000000204</v>
      </c>
      <c r="J14" s="416">
        <v>3382.000000000502</v>
      </c>
      <c r="K14" s="416">
        <v>23750.000000000015</v>
      </c>
      <c r="L14" s="416">
        <v>-1752.9999999998909</v>
      </c>
      <c r="M14" s="416">
        <v>-92072.999999999913</v>
      </c>
      <c r="N14" s="416">
        <v>-6646.0000000001164</v>
      </c>
      <c r="O14" s="416">
        <v>-27078.000000000226</v>
      </c>
      <c r="P14" s="305"/>
      <c r="Q14" s="20"/>
    </row>
    <row r="15" spans="1:17" ht="15.75" customHeight="1" x14ac:dyDescent="0.2">
      <c r="A15" s="301"/>
      <c r="B15" s="446"/>
      <c r="C15" s="413" t="s">
        <v>56</v>
      </c>
      <c r="D15" s="414">
        <v>7262.5413750263397</v>
      </c>
      <c r="E15" s="414">
        <v>-17927.432749264408</v>
      </c>
      <c r="F15" s="414">
        <v>-12747.589249425102</v>
      </c>
      <c r="G15" s="414">
        <v>-3518.3023821620736</v>
      </c>
      <c r="H15" s="414">
        <v>8917.1964407134801</v>
      </c>
      <c r="I15" s="414">
        <v>8302.104104605969</v>
      </c>
      <c r="J15" s="414">
        <v>3683.7173488284461</v>
      </c>
      <c r="K15" s="414">
        <v>13291.350900030695</v>
      </c>
      <c r="L15" s="414">
        <v>30133.565106284805</v>
      </c>
      <c r="M15" s="414">
        <v>1938.8852324136533</v>
      </c>
      <c r="N15" s="414">
        <v>2638.8709852425382</v>
      </c>
      <c r="O15" s="414">
        <v>1543.9255475651007</v>
      </c>
      <c r="P15" s="305"/>
      <c r="Q15" s="20"/>
    </row>
    <row r="16" spans="1:17" ht="15.75" customHeight="1" x14ac:dyDescent="0.2">
      <c r="A16" s="301"/>
      <c r="B16" s="447"/>
      <c r="C16" s="413" t="s">
        <v>54</v>
      </c>
      <c r="D16" s="414">
        <v>55770.703081433254</v>
      </c>
      <c r="E16" s="414">
        <v>-12136.85782130633</v>
      </c>
      <c r="F16" s="414">
        <v>47810.506945521105</v>
      </c>
      <c r="G16" s="414">
        <v>17258.772461054672</v>
      </c>
      <c r="H16" s="414">
        <v>-16568.423539868963</v>
      </c>
      <c r="I16" s="414">
        <v>-12247.076174219546</v>
      </c>
      <c r="J16" s="414">
        <v>1804.0640539460583</v>
      </c>
      <c r="K16" s="414">
        <v>-10083.735730477376</v>
      </c>
      <c r="L16" s="414">
        <v>-28612.316531076038</v>
      </c>
      <c r="M16" s="414">
        <v>-79037.676471108047</v>
      </c>
      <c r="N16" s="414">
        <v>-13974.36659066251</v>
      </c>
      <c r="O16" s="414">
        <v>-30668.287395794876</v>
      </c>
      <c r="P16" s="305"/>
      <c r="Q16" s="20"/>
    </row>
    <row r="17" spans="1:17" ht="21.75" customHeight="1" x14ac:dyDescent="0.2">
      <c r="A17" s="301"/>
      <c r="B17" s="447"/>
      <c r="C17" s="413" t="s">
        <v>502</v>
      </c>
      <c r="D17" s="414">
        <v>65430.703081433254</v>
      </c>
      <c r="E17" s="414">
        <v>20228.14217869367</v>
      </c>
      <c r="F17" s="414">
        <v>1499.5069455211051</v>
      </c>
      <c r="G17" s="414">
        <v>5274.772461054672</v>
      </c>
      <c r="H17" s="414">
        <v>-11438.423539868963</v>
      </c>
      <c r="I17" s="414">
        <v>4740.9238257804536</v>
      </c>
      <c r="J17" s="414">
        <v>-5569.9359460539417</v>
      </c>
      <c r="K17" s="414">
        <v>-11759.735730477376</v>
      </c>
      <c r="L17" s="414">
        <v>-2818.3165310760378</v>
      </c>
      <c r="M17" s="414">
        <v>-8240.6764711080468</v>
      </c>
      <c r="N17" s="414">
        <v>-94.366590662510134</v>
      </c>
      <c r="O17" s="414">
        <v>-3876.2873957948759</v>
      </c>
      <c r="P17" s="305"/>
      <c r="Q17" s="20"/>
    </row>
    <row r="18" spans="1:17" ht="21.75" customHeight="1" x14ac:dyDescent="0.2">
      <c r="A18" s="301"/>
      <c r="B18" s="447"/>
      <c r="C18" s="413" t="s">
        <v>501</v>
      </c>
      <c r="D18" s="414">
        <v>9660</v>
      </c>
      <c r="E18" s="414">
        <v>32365</v>
      </c>
      <c r="F18" s="414">
        <v>-46311</v>
      </c>
      <c r="G18" s="414">
        <v>-11984</v>
      </c>
      <c r="H18" s="414">
        <v>5130</v>
      </c>
      <c r="I18" s="414">
        <v>16988</v>
      </c>
      <c r="J18" s="414">
        <v>-7374</v>
      </c>
      <c r="K18" s="414">
        <v>-1676</v>
      </c>
      <c r="L18" s="414">
        <v>25794</v>
      </c>
      <c r="M18" s="414">
        <v>70797</v>
      </c>
      <c r="N18" s="414">
        <v>13880</v>
      </c>
      <c r="O18" s="414">
        <v>26792</v>
      </c>
      <c r="P18" s="305"/>
      <c r="Q18" s="20"/>
    </row>
    <row r="19" spans="1:17" ht="15.75" customHeight="1" x14ac:dyDescent="0.2">
      <c r="A19" s="301"/>
      <c r="B19" s="447"/>
      <c r="C19" s="413" t="s">
        <v>55</v>
      </c>
      <c r="D19" s="414">
        <v>14377.646582860762</v>
      </c>
      <c r="E19" s="414">
        <v>33841.068738748174</v>
      </c>
      <c r="F19" s="414">
        <v>4311.0320574888028</v>
      </c>
      <c r="G19" s="414">
        <v>-10180.984289665386</v>
      </c>
      <c r="H19" s="414">
        <v>11249.288400315621</v>
      </c>
      <c r="I19" s="414">
        <v>-2043.9657099039177</v>
      </c>
      <c r="J19" s="414">
        <v>17122.101888102072</v>
      </c>
      <c r="K19" s="414">
        <v>19578.542190804612</v>
      </c>
      <c r="L19" s="414">
        <v>-3198.7144864567672</v>
      </c>
      <c r="M19" s="414">
        <v>-12663.97942262009</v>
      </c>
      <c r="N19" s="414">
        <v>6389.8534806700773</v>
      </c>
      <c r="O19" s="414">
        <v>2170.1495536950533</v>
      </c>
      <c r="P19" s="305"/>
      <c r="Q19" s="20"/>
    </row>
    <row r="20" spans="1:17" ht="15.75" customHeight="1" x14ac:dyDescent="0.2">
      <c r="A20" s="301"/>
      <c r="B20" s="447"/>
      <c r="C20" s="413" t="s">
        <v>57</v>
      </c>
      <c r="D20" s="414">
        <v>-6224.1631967696376</v>
      </c>
      <c r="E20" s="414">
        <v>2445.7591969091372</v>
      </c>
      <c r="F20" s="414">
        <v>-111.04782207374956</v>
      </c>
      <c r="G20" s="414">
        <v>-1456.4555734775422</v>
      </c>
      <c r="H20" s="414">
        <v>-2439.6845653667624</v>
      </c>
      <c r="I20" s="414">
        <v>1340.8668156577332</v>
      </c>
      <c r="J20" s="414">
        <v>956.07893944867101</v>
      </c>
      <c r="K20" s="414">
        <v>1024.3280312831193</v>
      </c>
      <c r="L20" s="414">
        <v>-1742.0616660002925</v>
      </c>
      <c r="M20" s="414">
        <v>-682.13135324829273</v>
      </c>
      <c r="N20" s="414">
        <v>178.21175974752987</v>
      </c>
      <c r="O20" s="414">
        <v>-141.71088353293453</v>
      </c>
      <c r="P20" s="305"/>
      <c r="Q20" s="20"/>
    </row>
    <row r="21" spans="1:17" ht="15.75" customHeight="1" x14ac:dyDescent="0.2">
      <c r="A21" s="301"/>
      <c r="B21" s="447"/>
      <c r="C21" s="413" t="s">
        <v>570</v>
      </c>
      <c r="D21" s="414">
        <v>-39432</v>
      </c>
      <c r="E21" s="414">
        <v>1600</v>
      </c>
      <c r="F21" s="414">
        <v>-3142</v>
      </c>
      <c r="G21" s="414">
        <v>16652</v>
      </c>
      <c r="H21" s="414">
        <v>-7607</v>
      </c>
      <c r="I21" s="414">
        <v>-8829</v>
      </c>
      <c r="J21" s="414">
        <v>-9382</v>
      </c>
      <c r="K21" s="414">
        <v>12731</v>
      </c>
      <c r="L21" s="414">
        <v>1228</v>
      </c>
      <c r="M21" s="414">
        <v>-13950</v>
      </c>
      <c r="N21" s="414">
        <v>2936</v>
      </c>
      <c r="O21" s="414">
        <v>-3412</v>
      </c>
      <c r="P21" s="305"/>
      <c r="Q21" s="20"/>
    </row>
    <row r="22" spans="1:17" ht="15.75" customHeight="1" x14ac:dyDescent="0.2">
      <c r="A22" s="301"/>
      <c r="B22" s="448"/>
      <c r="C22" s="413" t="s">
        <v>571</v>
      </c>
      <c r="D22" s="414">
        <v>5747.2721574492753</v>
      </c>
      <c r="E22" s="414">
        <v>7765.4626349136233</v>
      </c>
      <c r="F22" s="414">
        <v>-15452.901931510773</v>
      </c>
      <c r="G22" s="414">
        <v>-17688.030215749983</v>
      </c>
      <c r="H22" s="414">
        <v>4662.6232642065734</v>
      </c>
      <c r="I22" s="414">
        <v>-11099.929036140442</v>
      </c>
      <c r="J22" s="414">
        <v>-10801.962230324745</v>
      </c>
      <c r="K22" s="414">
        <v>-12791.485391641036</v>
      </c>
      <c r="L22" s="414">
        <v>438.52757724840194</v>
      </c>
      <c r="M22" s="414">
        <v>12321.90201456286</v>
      </c>
      <c r="N22" s="414">
        <v>-4814.5696349977516</v>
      </c>
      <c r="O22" s="414">
        <v>3429.9231780674309</v>
      </c>
      <c r="P22" s="305"/>
      <c r="Q22" s="20"/>
    </row>
    <row r="23" spans="1:17" ht="15.75" customHeight="1" x14ac:dyDescent="0.2">
      <c r="A23" s="301"/>
      <c r="B23" s="432"/>
      <c r="C23" s="426"/>
      <c r="D23" s="435"/>
      <c r="E23" s="435"/>
      <c r="F23" s="435"/>
      <c r="G23" s="435"/>
      <c r="H23" s="435"/>
      <c r="I23" s="435"/>
      <c r="J23" s="435"/>
      <c r="K23" s="435"/>
      <c r="L23" s="435"/>
      <c r="M23" s="435"/>
      <c r="N23" s="435"/>
      <c r="O23" s="436"/>
      <c r="P23" s="305"/>
      <c r="Q23" s="20"/>
    </row>
    <row r="24" spans="1:17" ht="18" customHeight="1" x14ac:dyDescent="0.3">
      <c r="A24" s="301"/>
      <c r="B24" s="412" t="s">
        <v>181</v>
      </c>
      <c r="C24" s="412"/>
      <c r="D24" s="416">
        <v>29362</v>
      </c>
      <c r="E24" s="416">
        <v>52946</v>
      </c>
      <c r="F24" s="416">
        <v>32053</v>
      </c>
      <c r="G24" s="416">
        <v>42251</v>
      </c>
      <c r="H24" s="416">
        <v>17255</v>
      </c>
      <c r="I24" s="416">
        <v>8919</v>
      </c>
      <c r="J24" s="416">
        <v>33368</v>
      </c>
      <c r="K24" s="416">
        <v>26346</v>
      </c>
      <c r="L24" s="416">
        <v>-2030</v>
      </c>
      <c r="M24" s="416">
        <v>-6757</v>
      </c>
      <c r="N24" s="416">
        <v>3506</v>
      </c>
      <c r="O24" s="416">
        <v>142</v>
      </c>
      <c r="P24" s="305"/>
      <c r="Q24" s="20"/>
    </row>
    <row r="25" spans="1:17" ht="18" customHeight="1" x14ac:dyDescent="0.25">
      <c r="A25" s="301"/>
      <c r="B25" s="441"/>
      <c r="C25" s="413" t="s">
        <v>213</v>
      </c>
      <c r="D25" s="414">
        <v>7682</v>
      </c>
      <c r="E25" s="414">
        <v>18528</v>
      </c>
      <c r="F25" s="414">
        <v>-2020</v>
      </c>
      <c r="G25" s="414">
        <v>1155</v>
      </c>
      <c r="H25" s="414">
        <v>-57</v>
      </c>
      <c r="I25" s="414">
        <v>-2643</v>
      </c>
      <c r="J25" s="414">
        <v>903</v>
      </c>
      <c r="K25" s="414">
        <v>6002</v>
      </c>
      <c r="L25" s="414">
        <v>-7</v>
      </c>
      <c r="M25" s="414">
        <v>-2753</v>
      </c>
      <c r="N25" s="414">
        <v>636</v>
      </c>
      <c r="O25" s="414">
        <v>1577</v>
      </c>
      <c r="P25" s="305"/>
      <c r="Q25" s="20"/>
    </row>
    <row r="26" spans="1:17" ht="18" customHeight="1" x14ac:dyDescent="0.25">
      <c r="A26" s="301"/>
      <c r="B26" s="443"/>
      <c r="C26" s="413" t="s">
        <v>58</v>
      </c>
      <c r="D26" s="414">
        <v>21680</v>
      </c>
      <c r="E26" s="414">
        <v>34418</v>
      </c>
      <c r="F26" s="414">
        <v>34073</v>
      </c>
      <c r="G26" s="414">
        <v>41096</v>
      </c>
      <c r="H26" s="414">
        <v>17312</v>
      </c>
      <c r="I26" s="414">
        <v>11562</v>
      </c>
      <c r="J26" s="414">
        <v>32465</v>
      </c>
      <c r="K26" s="414">
        <v>20344</v>
      </c>
      <c r="L26" s="414">
        <v>-2023</v>
      </c>
      <c r="M26" s="414">
        <v>-4004</v>
      </c>
      <c r="N26" s="414">
        <v>2870</v>
      </c>
      <c r="O26" s="414">
        <v>-1435</v>
      </c>
      <c r="P26" s="305"/>
      <c r="Q26" s="20"/>
    </row>
    <row r="27" spans="1:17" ht="18" customHeight="1" x14ac:dyDescent="0.3">
      <c r="A27" s="301"/>
      <c r="B27" s="412" t="s">
        <v>182</v>
      </c>
      <c r="C27" s="412"/>
      <c r="D27" s="416">
        <v>104734</v>
      </c>
      <c r="E27" s="416">
        <v>55498</v>
      </c>
      <c r="F27" s="416">
        <v>9943</v>
      </c>
      <c r="G27" s="416">
        <v>8919</v>
      </c>
      <c r="H27" s="416">
        <v>1052</v>
      </c>
      <c r="I27" s="416">
        <v>-2665</v>
      </c>
      <c r="J27" s="416">
        <v>77112</v>
      </c>
      <c r="K27" s="416">
        <v>30329</v>
      </c>
      <c r="L27" s="416">
        <v>28790</v>
      </c>
      <c r="M27" s="416">
        <v>5598</v>
      </c>
      <c r="N27" s="416">
        <v>17796</v>
      </c>
      <c r="O27" s="416">
        <v>-16220</v>
      </c>
      <c r="P27" s="305"/>
      <c r="Q27" s="20"/>
    </row>
    <row r="28" spans="1:17" ht="18" customHeight="1" x14ac:dyDescent="0.25">
      <c r="A28" s="301"/>
      <c r="B28" s="441"/>
      <c r="C28" s="412" t="s">
        <v>59</v>
      </c>
      <c r="D28" s="416">
        <v>75372</v>
      </c>
      <c r="E28" s="416">
        <v>2552</v>
      </c>
      <c r="F28" s="416">
        <v>-22110</v>
      </c>
      <c r="G28" s="416">
        <v>-33332</v>
      </c>
      <c r="H28" s="416">
        <v>-16203</v>
      </c>
      <c r="I28" s="416">
        <v>-11584</v>
      </c>
      <c r="J28" s="416">
        <v>43744</v>
      </c>
      <c r="K28" s="416">
        <v>3983</v>
      </c>
      <c r="L28" s="416">
        <v>30820</v>
      </c>
      <c r="M28" s="416">
        <v>12355</v>
      </c>
      <c r="N28" s="416">
        <v>14290</v>
      </c>
      <c r="O28" s="416">
        <v>-16362</v>
      </c>
      <c r="P28" s="305"/>
      <c r="Q28" s="20"/>
    </row>
    <row r="29" spans="1:17" ht="18" customHeight="1" x14ac:dyDescent="0.25">
      <c r="A29" s="301"/>
      <c r="B29" s="442"/>
      <c r="C29" s="413" t="s">
        <v>60</v>
      </c>
      <c r="D29" s="414">
        <v>18164</v>
      </c>
      <c r="E29" s="414">
        <v>15354</v>
      </c>
      <c r="F29" s="414">
        <v>-6656</v>
      </c>
      <c r="G29" s="414">
        <v>-10062</v>
      </c>
      <c r="H29" s="414">
        <v>-10277</v>
      </c>
      <c r="I29" s="414">
        <v>676</v>
      </c>
      <c r="J29" s="414">
        <v>28851</v>
      </c>
      <c r="K29" s="414">
        <v>2820</v>
      </c>
      <c r="L29" s="414">
        <v>23220</v>
      </c>
      <c r="M29" s="414">
        <v>7017</v>
      </c>
      <c r="N29" s="414">
        <v>38107</v>
      </c>
      <c r="O29" s="414">
        <v>-23548</v>
      </c>
      <c r="P29" s="305"/>
      <c r="Q29" s="20"/>
    </row>
    <row r="30" spans="1:17" ht="18" customHeight="1" x14ac:dyDescent="0.25">
      <c r="A30" s="301"/>
      <c r="B30" s="443"/>
      <c r="C30" s="413" t="s">
        <v>61</v>
      </c>
      <c r="D30" s="414">
        <v>57208</v>
      </c>
      <c r="E30" s="414">
        <v>-12802</v>
      </c>
      <c r="F30" s="414">
        <v>-15454</v>
      </c>
      <c r="G30" s="414">
        <v>-23270</v>
      </c>
      <c r="H30" s="414">
        <v>-5926</v>
      </c>
      <c r="I30" s="414">
        <v>-12260</v>
      </c>
      <c r="J30" s="414">
        <v>14893</v>
      </c>
      <c r="K30" s="414">
        <v>1163</v>
      </c>
      <c r="L30" s="414">
        <v>7600</v>
      </c>
      <c r="M30" s="414">
        <v>5338</v>
      </c>
      <c r="N30" s="414">
        <v>-23817</v>
      </c>
      <c r="O30" s="414">
        <v>7186</v>
      </c>
      <c r="P30" s="305"/>
      <c r="Q30" s="20"/>
    </row>
    <row r="31" spans="1:17" ht="18" customHeight="1" x14ac:dyDescent="0.3">
      <c r="A31" s="301"/>
      <c r="B31" s="412" t="s">
        <v>183</v>
      </c>
      <c r="C31" s="413"/>
      <c r="D31" s="416">
        <v>115077</v>
      </c>
      <c r="E31" s="416">
        <v>88172</v>
      </c>
      <c r="F31" s="416">
        <v>-36260</v>
      </c>
      <c r="G31" s="416">
        <v>-2969</v>
      </c>
      <c r="H31" s="416">
        <v>6232</v>
      </c>
      <c r="I31" s="416">
        <v>14249</v>
      </c>
      <c r="J31" s="416">
        <v>70030</v>
      </c>
      <c r="K31" s="416">
        <v>28372</v>
      </c>
      <c r="L31" s="416">
        <v>54529</v>
      </c>
      <c r="M31" s="416">
        <v>76428</v>
      </c>
      <c r="N31" s="416">
        <v>31761</v>
      </c>
      <c r="O31" s="416">
        <v>10676</v>
      </c>
      <c r="P31" s="305"/>
      <c r="Q31" s="20"/>
    </row>
    <row r="32" spans="1:17" ht="18" customHeight="1" x14ac:dyDescent="0.25">
      <c r="A32" s="301"/>
      <c r="B32" s="412"/>
      <c r="C32" s="412" t="s">
        <v>163</v>
      </c>
      <c r="D32" s="416">
        <v>10343</v>
      </c>
      <c r="E32" s="416">
        <v>32674</v>
      </c>
      <c r="F32" s="416">
        <v>-46203</v>
      </c>
      <c r="G32" s="416">
        <v>-11888</v>
      </c>
      <c r="H32" s="416">
        <v>5180</v>
      </c>
      <c r="I32" s="416">
        <v>16914</v>
      </c>
      <c r="J32" s="416">
        <v>-7082</v>
      </c>
      <c r="K32" s="416">
        <v>-1957</v>
      </c>
      <c r="L32" s="416">
        <v>25739</v>
      </c>
      <c r="M32" s="416">
        <v>70830</v>
      </c>
      <c r="N32" s="416">
        <v>13965</v>
      </c>
      <c r="O32" s="416">
        <v>26896</v>
      </c>
      <c r="P32" s="305"/>
      <c r="Q32" s="20"/>
    </row>
    <row r="33" spans="1:16" ht="6.75" customHeight="1" x14ac:dyDescent="0.2">
      <c r="A33" s="301"/>
      <c r="B33" s="323"/>
      <c r="C33" s="307"/>
      <c r="D33" s="303"/>
      <c r="E33" s="303"/>
      <c r="F33" s="303"/>
      <c r="G33" s="303"/>
      <c r="H33" s="303"/>
      <c r="I33" s="303"/>
      <c r="J33" s="303"/>
      <c r="K33" s="303"/>
      <c r="L33" s="303"/>
      <c r="M33" s="303"/>
      <c r="N33" s="303"/>
      <c r="O33" s="303"/>
      <c r="P33" s="302"/>
    </row>
    <row r="34" spans="1:16" ht="17.100000000000001" customHeight="1" x14ac:dyDescent="0.2">
      <c r="A34" s="301"/>
      <c r="B34" s="307" t="s">
        <v>573</v>
      </c>
      <c r="C34" s="307"/>
      <c r="D34" s="303"/>
      <c r="E34" s="303"/>
      <c r="F34" s="303"/>
      <c r="G34" s="303"/>
      <c r="H34" s="303"/>
      <c r="I34" s="303"/>
      <c r="J34" s="303"/>
      <c r="K34" s="303"/>
      <c r="L34" s="303"/>
      <c r="M34" s="303"/>
      <c r="N34" s="303"/>
      <c r="O34" s="303"/>
      <c r="P34" s="302"/>
    </row>
    <row r="35" spans="1:16" ht="17.100000000000001" customHeight="1" x14ac:dyDescent="0.2">
      <c r="A35" s="301"/>
      <c r="B35" s="307" t="s">
        <v>215</v>
      </c>
      <c r="C35" s="307"/>
      <c r="D35" s="303"/>
      <c r="E35" s="303"/>
      <c r="F35" s="303"/>
      <c r="G35" s="303"/>
      <c r="H35" s="303"/>
      <c r="I35" s="303"/>
      <c r="J35" s="303"/>
      <c r="K35" s="303"/>
      <c r="L35" s="303"/>
      <c r="M35" s="303"/>
      <c r="N35" s="303"/>
      <c r="O35" s="303"/>
      <c r="P35" s="302"/>
    </row>
    <row r="36" spans="1:16" ht="17.100000000000001" customHeight="1" x14ac:dyDescent="0.2">
      <c r="A36" s="301"/>
      <c r="B36" s="307" t="s">
        <v>569</v>
      </c>
      <c r="C36" s="307"/>
      <c r="D36" s="303"/>
      <c r="E36" s="303"/>
      <c r="F36" s="303"/>
      <c r="G36" s="303"/>
      <c r="H36" s="303"/>
      <c r="I36" s="303"/>
      <c r="J36" s="303"/>
      <c r="K36" s="303"/>
      <c r="L36" s="303"/>
      <c r="M36" s="303"/>
      <c r="N36" s="303"/>
      <c r="O36" s="303"/>
      <c r="P36" s="302"/>
    </row>
    <row r="37" spans="1:16" ht="15" thickBot="1" x14ac:dyDescent="0.25">
      <c r="A37" s="309"/>
      <c r="B37" s="310"/>
      <c r="C37" s="325"/>
      <c r="D37" s="310"/>
      <c r="E37" s="310"/>
      <c r="F37" s="310"/>
      <c r="G37" s="310"/>
      <c r="H37" s="310"/>
      <c r="I37" s="310"/>
      <c r="J37" s="310"/>
      <c r="K37" s="310"/>
      <c r="L37" s="310"/>
      <c r="M37" s="310"/>
      <c r="N37" s="310"/>
      <c r="O37" s="310"/>
      <c r="P37" s="312"/>
    </row>
    <row r="38" spans="1:16" ht="15" thickTop="1" x14ac:dyDescent="0.2">
      <c r="A38"/>
      <c r="B38"/>
      <c r="C38" s="22"/>
    </row>
    <row r="39" spans="1:16" x14ac:dyDescent="0.2">
      <c r="D39" s="20"/>
      <c r="E39" s="20"/>
      <c r="F39" s="20"/>
      <c r="G39" s="20"/>
      <c r="H39" s="20"/>
      <c r="I39" s="20"/>
      <c r="J39" s="20"/>
      <c r="K39" s="20"/>
      <c r="L39" s="20"/>
      <c r="M39" s="20"/>
      <c r="N39" s="20"/>
      <c r="O39" s="20"/>
    </row>
  </sheetData>
  <mergeCells count="1">
    <mergeCell ref="B2:O2"/>
  </mergeCells>
  <phoneticPr fontId="0" type="noConversion"/>
  <printOptions horizontalCentered="1"/>
  <pageMargins left="0.2" right="0.2" top="0.5" bottom="0.25" header="0.3" footer="0.3"/>
  <pageSetup paperSize="9" scale="80" orientation="landscape" horizontalDpi="300" verticalDpi="300" r:id="rId1"/>
  <headerFooter>
    <oddHeader>&amp;L&amp;"Calibri"&amp;10&amp;K317100CBUAE Classification: Public&amp;1#</oddHeader>
    <oddFooter>&amp;C
Page 7</oddFooter>
  </headerFooter>
  <ignoredErrors>
    <ignoredError sqref="D6:D9 E6:O9 D14:O14 D22:O22"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46"/>
  <sheetViews>
    <sheetView workbookViewId="0">
      <selection activeCell="W17" sqref="W17"/>
    </sheetView>
  </sheetViews>
  <sheetFormatPr defaultRowHeight="12.75" x14ac:dyDescent="0.2"/>
  <cols>
    <col min="1" max="1" width="2.5703125" style="8" customWidth="1" collapsed="1"/>
    <col min="2" max="10" width="9.140625" style="8" collapsed="1"/>
    <col min="11" max="11" width="7.140625" style="8" customWidth="1" collapsed="1"/>
    <col min="12" max="16384" width="9.140625" style="8" collapsed="1"/>
  </cols>
  <sheetData>
    <row r="1" spans="1:20" ht="21" thickTop="1" x14ac:dyDescent="0.3">
      <c r="A1" s="165"/>
      <c r="B1" s="565" t="s">
        <v>355</v>
      </c>
      <c r="C1" s="565"/>
      <c r="D1" s="565"/>
      <c r="E1" s="565"/>
      <c r="F1" s="565"/>
      <c r="G1" s="565"/>
      <c r="H1" s="565"/>
      <c r="I1" s="565"/>
      <c r="J1" s="565"/>
      <c r="K1" s="565"/>
      <c r="L1" s="565"/>
      <c r="M1" s="565"/>
      <c r="N1" s="565"/>
      <c r="O1" s="565"/>
      <c r="P1" s="565"/>
      <c r="Q1" s="565"/>
      <c r="R1" s="565"/>
      <c r="S1" s="565"/>
      <c r="T1" s="167"/>
    </row>
    <row r="2" spans="1:20" x14ac:dyDescent="0.2">
      <c r="A2" s="168"/>
      <c r="B2" s="6"/>
      <c r="C2" s="6"/>
      <c r="D2" s="6"/>
      <c r="E2" s="6"/>
      <c r="F2" s="6"/>
      <c r="G2" s="6"/>
      <c r="H2" s="6"/>
      <c r="I2" s="6"/>
      <c r="J2" s="6"/>
      <c r="K2" s="6"/>
      <c r="L2" s="6"/>
      <c r="M2" s="6"/>
      <c r="N2" s="6"/>
      <c r="O2" s="6"/>
      <c r="P2" s="6"/>
      <c r="Q2" s="6"/>
      <c r="R2" s="6"/>
      <c r="S2" s="6"/>
      <c r="T2" s="169"/>
    </row>
    <row r="3" spans="1:20" x14ac:dyDescent="0.2">
      <c r="A3" s="168"/>
      <c r="B3" s="6"/>
      <c r="C3" s="6"/>
      <c r="D3" s="6"/>
      <c r="E3" s="6"/>
      <c r="F3" s="6"/>
      <c r="G3" s="6"/>
      <c r="H3" s="6"/>
      <c r="I3" s="6"/>
      <c r="J3" s="6"/>
      <c r="K3" s="6"/>
      <c r="L3" s="6"/>
      <c r="M3" s="6"/>
      <c r="N3" s="6"/>
      <c r="O3" s="6"/>
      <c r="P3" s="6"/>
      <c r="Q3" s="6"/>
      <c r="R3" s="6"/>
      <c r="S3" s="6"/>
      <c r="T3" s="169"/>
    </row>
    <row r="4" spans="1:20" x14ac:dyDescent="0.2">
      <c r="A4" s="168"/>
      <c r="B4" s="6"/>
      <c r="C4" s="6"/>
      <c r="D4" s="6"/>
      <c r="E4" s="6"/>
      <c r="F4" s="6"/>
      <c r="G4" s="6"/>
      <c r="H4" s="6"/>
      <c r="I4" s="6"/>
      <c r="J4" s="6"/>
      <c r="K4" s="6"/>
      <c r="L4" s="6"/>
      <c r="M4" s="6"/>
      <c r="N4" s="6"/>
      <c r="O4" s="6"/>
      <c r="P4" s="6"/>
      <c r="Q4" s="6"/>
      <c r="R4" s="6"/>
      <c r="S4" s="6"/>
      <c r="T4" s="169"/>
    </row>
    <row r="5" spans="1:20" x14ac:dyDescent="0.2">
      <c r="A5" s="168"/>
      <c r="B5" s="6"/>
      <c r="C5" s="6"/>
      <c r="D5" s="6"/>
      <c r="E5" s="6"/>
      <c r="F5" s="6"/>
      <c r="G5" s="6"/>
      <c r="H5" s="6"/>
      <c r="I5" s="6"/>
      <c r="J5" s="6"/>
      <c r="K5" s="6"/>
      <c r="L5" s="6"/>
      <c r="M5" s="6"/>
      <c r="N5" s="6"/>
      <c r="O5" s="6"/>
      <c r="P5" s="6"/>
      <c r="Q5" s="6"/>
      <c r="R5" s="6"/>
      <c r="S5" s="6"/>
      <c r="T5" s="169"/>
    </row>
    <row r="6" spans="1:20" x14ac:dyDescent="0.2">
      <c r="A6" s="168"/>
      <c r="B6" s="6"/>
      <c r="C6" s="6"/>
      <c r="D6" s="6"/>
      <c r="E6" s="6"/>
      <c r="F6" s="6"/>
      <c r="G6" s="6"/>
      <c r="H6" s="6"/>
      <c r="I6" s="6"/>
      <c r="J6" s="6"/>
      <c r="K6" s="6"/>
      <c r="L6" s="6"/>
      <c r="M6" s="6"/>
      <c r="N6" s="6"/>
      <c r="O6" s="6"/>
      <c r="P6" s="6"/>
      <c r="Q6" s="6"/>
      <c r="R6" s="6"/>
      <c r="S6" s="6"/>
      <c r="T6" s="169"/>
    </row>
    <row r="7" spans="1:20" x14ac:dyDescent="0.2">
      <c r="A7" s="168"/>
      <c r="B7" s="6"/>
      <c r="C7" s="6"/>
      <c r="D7" s="6"/>
      <c r="E7" s="6"/>
      <c r="F7" s="6"/>
      <c r="G7" s="6"/>
      <c r="H7" s="6"/>
      <c r="I7" s="6"/>
      <c r="J7" s="6"/>
      <c r="K7" s="6"/>
      <c r="L7" s="6"/>
      <c r="M7" s="6"/>
      <c r="N7" s="6"/>
      <c r="O7" s="6"/>
      <c r="P7" s="6"/>
      <c r="Q7" s="6"/>
      <c r="R7" s="6"/>
      <c r="S7" s="6"/>
      <c r="T7" s="169"/>
    </row>
    <row r="8" spans="1:20" x14ac:dyDescent="0.2">
      <c r="A8" s="168"/>
      <c r="B8" s="6"/>
      <c r="C8" s="6"/>
      <c r="D8" s="6"/>
      <c r="E8" s="6"/>
      <c r="F8" s="6"/>
      <c r="G8" s="6"/>
      <c r="H8" s="6"/>
      <c r="I8" s="6"/>
      <c r="J8" s="6"/>
      <c r="K8" s="6"/>
      <c r="L8" s="6"/>
      <c r="M8" s="6"/>
      <c r="N8" s="6"/>
      <c r="O8" s="6"/>
      <c r="P8" s="6"/>
      <c r="Q8" s="6"/>
      <c r="R8" s="6"/>
      <c r="S8" s="6"/>
      <c r="T8" s="169"/>
    </row>
    <row r="9" spans="1:20" x14ac:dyDescent="0.2">
      <c r="A9" s="168"/>
      <c r="B9" s="6"/>
      <c r="C9" s="6"/>
      <c r="D9" s="6"/>
      <c r="E9" s="6"/>
      <c r="F9" s="6"/>
      <c r="G9" s="6"/>
      <c r="H9" s="6"/>
      <c r="I9" s="6"/>
      <c r="J9" s="6"/>
      <c r="K9" s="6"/>
      <c r="L9" s="6"/>
      <c r="M9" s="6"/>
      <c r="N9" s="6"/>
      <c r="O9" s="6"/>
      <c r="P9" s="6"/>
      <c r="Q9" s="6"/>
      <c r="R9" s="6"/>
      <c r="S9" s="6"/>
      <c r="T9" s="169"/>
    </row>
    <row r="10" spans="1:20" x14ac:dyDescent="0.2">
      <c r="A10" s="168"/>
      <c r="B10" s="6"/>
      <c r="C10" s="6"/>
      <c r="D10" s="6"/>
      <c r="E10" s="6"/>
      <c r="F10" s="6"/>
      <c r="G10" s="6"/>
      <c r="H10" s="6"/>
      <c r="I10" s="6"/>
      <c r="J10" s="6"/>
      <c r="K10" s="6"/>
      <c r="L10" s="6"/>
      <c r="M10" s="6"/>
      <c r="N10" s="6"/>
      <c r="O10" s="6"/>
      <c r="P10" s="6"/>
      <c r="Q10" s="6"/>
      <c r="R10" s="6"/>
      <c r="S10" s="6"/>
      <c r="T10" s="169"/>
    </row>
    <row r="11" spans="1:20" x14ac:dyDescent="0.2">
      <c r="A11" s="168"/>
      <c r="B11" s="6"/>
      <c r="C11" s="6"/>
      <c r="D11" s="6"/>
      <c r="E11" s="6"/>
      <c r="F11" s="6"/>
      <c r="G11" s="6"/>
      <c r="H11" s="6"/>
      <c r="I11" s="6"/>
      <c r="J11" s="6"/>
      <c r="K11" s="6"/>
      <c r="L11" s="6"/>
      <c r="M11" s="6"/>
      <c r="N11" s="6"/>
      <c r="O11" s="6"/>
      <c r="P11" s="6"/>
      <c r="Q11" s="6"/>
      <c r="R11" s="6"/>
      <c r="S11" s="6"/>
      <c r="T11" s="169"/>
    </row>
    <row r="12" spans="1:20" x14ac:dyDescent="0.2">
      <c r="A12" s="168"/>
      <c r="B12" s="6"/>
      <c r="C12" s="6"/>
      <c r="D12" s="6"/>
      <c r="E12" s="6"/>
      <c r="F12" s="6"/>
      <c r="G12" s="6"/>
      <c r="H12" s="6"/>
      <c r="I12" s="6"/>
      <c r="J12" s="6"/>
      <c r="K12" s="6"/>
      <c r="L12" s="6"/>
      <c r="M12" s="6"/>
      <c r="N12" s="6"/>
      <c r="O12" s="6"/>
      <c r="P12" s="6"/>
      <c r="Q12" s="6"/>
      <c r="R12" s="6"/>
      <c r="S12" s="6"/>
      <c r="T12" s="169"/>
    </row>
    <row r="13" spans="1:20" x14ac:dyDescent="0.2">
      <c r="A13" s="168"/>
      <c r="B13" s="6"/>
      <c r="C13" s="6"/>
      <c r="D13" s="6"/>
      <c r="E13" s="6"/>
      <c r="F13" s="6"/>
      <c r="G13" s="6"/>
      <c r="H13" s="6"/>
      <c r="I13" s="6"/>
      <c r="J13" s="6"/>
      <c r="K13" s="6"/>
      <c r="L13" s="6"/>
      <c r="M13" s="6"/>
      <c r="N13" s="6"/>
      <c r="O13" s="6"/>
      <c r="P13" s="6"/>
      <c r="Q13" s="6"/>
      <c r="R13" s="6"/>
      <c r="S13" s="6"/>
      <c r="T13" s="169"/>
    </row>
    <row r="14" spans="1:20" x14ac:dyDescent="0.2">
      <c r="A14" s="168"/>
      <c r="B14" s="6"/>
      <c r="C14" s="6"/>
      <c r="D14" s="6"/>
      <c r="E14" s="6"/>
      <c r="F14" s="6"/>
      <c r="G14" s="6"/>
      <c r="H14" s="6"/>
      <c r="I14" s="6"/>
      <c r="J14" s="6"/>
      <c r="K14" s="6"/>
      <c r="L14" s="6"/>
      <c r="M14" s="6"/>
      <c r="N14" s="6"/>
      <c r="O14" s="6"/>
      <c r="P14" s="6"/>
      <c r="Q14" s="6"/>
      <c r="R14" s="6"/>
      <c r="S14" s="6"/>
      <c r="T14" s="169"/>
    </row>
    <row r="15" spans="1:20" x14ac:dyDescent="0.2">
      <c r="A15" s="168"/>
      <c r="B15" s="6"/>
      <c r="C15" s="6"/>
      <c r="D15" s="6"/>
      <c r="E15" s="6"/>
      <c r="F15" s="6"/>
      <c r="G15" s="6"/>
      <c r="H15" s="6"/>
      <c r="I15" s="6"/>
      <c r="J15" s="6"/>
      <c r="K15" s="6"/>
      <c r="L15" s="6"/>
      <c r="M15" s="6"/>
      <c r="N15" s="6"/>
      <c r="O15" s="6"/>
      <c r="P15" s="6"/>
      <c r="Q15" s="6"/>
      <c r="R15" s="6"/>
      <c r="S15" s="6"/>
      <c r="T15" s="169"/>
    </row>
    <row r="16" spans="1:20" x14ac:dyDescent="0.2">
      <c r="A16" s="168"/>
      <c r="B16" s="6"/>
      <c r="C16" s="6"/>
      <c r="D16" s="6"/>
      <c r="E16" s="6"/>
      <c r="F16" s="6"/>
      <c r="G16" s="6"/>
      <c r="H16" s="6"/>
      <c r="I16" s="6"/>
      <c r="J16" s="6"/>
      <c r="K16" s="6"/>
      <c r="L16" s="6"/>
      <c r="M16" s="6"/>
      <c r="N16" s="6"/>
      <c r="O16" s="6"/>
      <c r="P16" s="6"/>
      <c r="Q16" s="6"/>
      <c r="R16" s="6"/>
      <c r="S16" s="6"/>
      <c r="T16" s="169"/>
    </row>
    <row r="17" spans="1:20" x14ac:dyDescent="0.2">
      <c r="A17" s="168"/>
      <c r="B17" s="6"/>
      <c r="C17" s="6"/>
      <c r="D17" s="6"/>
      <c r="E17" s="6"/>
      <c r="F17" s="6"/>
      <c r="G17" s="6"/>
      <c r="H17" s="6"/>
      <c r="I17" s="6"/>
      <c r="J17" s="6"/>
      <c r="K17" s="6"/>
      <c r="L17" s="6"/>
      <c r="M17" s="6"/>
      <c r="N17" s="6"/>
      <c r="O17" s="6"/>
      <c r="P17" s="6"/>
      <c r="Q17" s="6"/>
      <c r="R17" s="6"/>
      <c r="S17" s="6"/>
      <c r="T17" s="169"/>
    </row>
    <row r="18" spans="1:20" x14ac:dyDescent="0.2">
      <c r="A18" s="168"/>
      <c r="B18" s="6"/>
      <c r="C18" s="6"/>
      <c r="D18" s="6"/>
      <c r="E18" s="6"/>
      <c r="F18" s="6"/>
      <c r="G18" s="6"/>
      <c r="H18" s="6"/>
      <c r="I18" s="6"/>
      <c r="J18" s="6"/>
      <c r="K18" s="6"/>
      <c r="L18" s="6"/>
      <c r="M18" s="6"/>
      <c r="N18" s="6"/>
      <c r="O18" s="6"/>
      <c r="P18" s="6"/>
      <c r="Q18" s="6"/>
      <c r="R18" s="6"/>
      <c r="S18" s="6"/>
      <c r="T18" s="169"/>
    </row>
    <row r="19" spans="1:20" x14ac:dyDescent="0.2">
      <c r="A19" s="168"/>
      <c r="B19" s="6"/>
      <c r="C19" s="6"/>
      <c r="D19" s="6"/>
      <c r="E19" s="6"/>
      <c r="F19" s="6"/>
      <c r="G19" s="6"/>
      <c r="H19" s="6"/>
      <c r="I19" s="6"/>
      <c r="J19" s="6"/>
      <c r="K19" s="6"/>
      <c r="L19" s="6"/>
      <c r="M19" s="6"/>
      <c r="N19" s="6"/>
      <c r="O19" s="6"/>
      <c r="P19" s="6"/>
      <c r="Q19" s="6"/>
      <c r="R19" s="6"/>
      <c r="S19" s="6"/>
      <c r="T19" s="169"/>
    </row>
    <row r="20" spans="1:20" x14ac:dyDescent="0.2">
      <c r="A20" s="168"/>
      <c r="B20" s="6"/>
      <c r="C20" s="6"/>
      <c r="D20" s="6"/>
      <c r="E20" s="6"/>
      <c r="F20" s="6"/>
      <c r="G20" s="6"/>
      <c r="H20" s="6"/>
      <c r="I20" s="6"/>
      <c r="J20" s="6"/>
      <c r="K20" s="6"/>
      <c r="L20" s="6"/>
      <c r="M20" s="6"/>
      <c r="N20" s="6"/>
      <c r="O20" s="6"/>
      <c r="P20" s="6"/>
      <c r="Q20" s="6"/>
      <c r="R20" s="6"/>
      <c r="S20" s="6"/>
      <c r="T20" s="169"/>
    </row>
    <row r="21" spans="1:20" x14ac:dyDescent="0.2">
      <c r="A21" s="168"/>
      <c r="B21" s="6"/>
      <c r="C21" s="6"/>
      <c r="D21" s="6"/>
      <c r="E21" s="6"/>
      <c r="F21" s="6"/>
      <c r="G21" s="6"/>
      <c r="H21" s="6"/>
      <c r="I21" s="6"/>
      <c r="J21" s="6"/>
      <c r="K21" s="6"/>
      <c r="L21" s="6"/>
      <c r="M21" s="6"/>
      <c r="N21" s="6"/>
      <c r="O21" s="6"/>
      <c r="P21" s="6"/>
      <c r="Q21" s="6"/>
      <c r="R21" s="6"/>
      <c r="S21" s="6"/>
      <c r="T21" s="169"/>
    </row>
    <row r="22" spans="1:20" x14ac:dyDescent="0.2">
      <c r="A22" s="168"/>
      <c r="B22" s="6"/>
      <c r="C22" s="6"/>
      <c r="D22" s="6"/>
      <c r="E22" s="6"/>
      <c r="F22" s="6"/>
      <c r="G22" s="6"/>
      <c r="H22" s="6"/>
      <c r="I22" s="6"/>
      <c r="J22" s="6"/>
      <c r="K22" s="6"/>
      <c r="L22" s="6"/>
      <c r="M22" s="6"/>
      <c r="N22" s="6"/>
      <c r="O22" s="6"/>
      <c r="P22" s="6"/>
      <c r="Q22" s="6"/>
      <c r="R22" s="6"/>
      <c r="S22" s="6"/>
      <c r="T22" s="169"/>
    </row>
    <row r="23" spans="1:20" ht="9" customHeight="1" x14ac:dyDescent="0.2">
      <c r="A23" s="168"/>
      <c r="B23" s="6"/>
      <c r="C23" s="6"/>
      <c r="D23" s="6"/>
      <c r="E23" s="6"/>
      <c r="F23" s="6"/>
      <c r="G23" s="6"/>
      <c r="H23" s="6"/>
      <c r="I23" s="6"/>
      <c r="J23" s="6"/>
      <c r="K23" s="6"/>
      <c r="L23" s="6"/>
      <c r="M23" s="6"/>
      <c r="N23" s="6"/>
      <c r="O23" s="6"/>
      <c r="P23" s="6"/>
      <c r="Q23" s="6"/>
      <c r="R23" s="6"/>
      <c r="S23" s="6"/>
      <c r="T23" s="169"/>
    </row>
    <row r="24" spans="1:20" x14ac:dyDescent="0.2">
      <c r="A24" s="168"/>
      <c r="B24" s="6"/>
      <c r="C24" s="6"/>
      <c r="D24" s="6"/>
      <c r="E24" s="6"/>
      <c r="F24" s="6"/>
      <c r="G24" s="6"/>
      <c r="H24" s="6"/>
      <c r="I24" s="6"/>
      <c r="J24" s="6"/>
      <c r="K24" s="6"/>
      <c r="L24" s="6"/>
      <c r="M24" s="6"/>
      <c r="N24" s="6"/>
      <c r="O24" s="6"/>
      <c r="P24" s="6"/>
      <c r="Q24" s="6"/>
      <c r="R24" s="6"/>
      <c r="S24" s="6"/>
      <c r="T24" s="169"/>
    </row>
    <row r="25" spans="1:20" x14ac:dyDescent="0.2">
      <c r="A25" s="168"/>
      <c r="B25" s="6"/>
      <c r="C25" s="6"/>
      <c r="D25" s="6"/>
      <c r="E25" s="6"/>
      <c r="F25" s="6"/>
      <c r="G25" s="6"/>
      <c r="H25" s="6"/>
      <c r="I25" s="6"/>
      <c r="J25" s="6"/>
      <c r="K25" s="6"/>
      <c r="L25" s="6"/>
      <c r="M25" s="6"/>
      <c r="N25" s="6"/>
      <c r="O25" s="6"/>
      <c r="P25" s="6"/>
      <c r="Q25" s="6"/>
      <c r="R25" s="6"/>
      <c r="S25" s="6"/>
      <c r="T25" s="169"/>
    </row>
    <row r="26" spans="1:20" x14ac:dyDescent="0.2">
      <c r="A26" s="168"/>
      <c r="B26" s="6"/>
      <c r="C26" s="6"/>
      <c r="D26" s="6"/>
      <c r="E26" s="6"/>
      <c r="F26" s="6"/>
      <c r="G26" s="6"/>
      <c r="H26" s="6"/>
      <c r="I26" s="6"/>
      <c r="J26" s="6"/>
      <c r="K26" s="6"/>
      <c r="L26" s="6"/>
      <c r="M26" s="6"/>
      <c r="N26" s="6"/>
      <c r="O26" s="6"/>
      <c r="P26" s="6"/>
      <c r="Q26" s="6"/>
      <c r="R26" s="6"/>
      <c r="S26" s="6"/>
      <c r="T26" s="169"/>
    </row>
    <row r="27" spans="1:20" x14ac:dyDescent="0.2">
      <c r="A27" s="168"/>
      <c r="B27" s="6"/>
      <c r="C27" s="6"/>
      <c r="D27" s="6"/>
      <c r="E27" s="6"/>
      <c r="F27" s="6"/>
      <c r="G27" s="6"/>
      <c r="H27" s="6"/>
      <c r="I27" s="6"/>
      <c r="J27" s="6"/>
      <c r="K27" s="6"/>
      <c r="L27" s="6"/>
      <c r="M27" s="6"/>
      <c r="N27" s="6"/>
      <c r="O27" s="6"/>
      <c r="P27" s="6"/>
      <c r="Q27" s="6"/>
      <c r="R27" s="6"/>
      <c r="S27" s="6"/>
      <c r="T27" s="169"/>
    </row>
    <row r="28" spans="1:20" x14ac:dyDescent="0.2">
      <c r="A28" s="168"/>
      <c r="B28" s="6"/>
      <c r="C28" s="6"/>
      <c r="D28" s="6"/>
      <c r="E28" s="6"/>
      <c r="F28" s="6"/>
      <c r="G28" s="6"/>
      <c r="H28" s="6"/>
      <c r="I28" s="6"/>
      <c r="J28" s="6"/>
      <c r="K28" s="6"/>
      <c r="L28" s="6"/>
      <c r="M28" s="6"/>
      <c r="N28" s="6"/>
      <c r="O28" s="6"/>
      <c r="P28" s="6"/>
      <c r="Q28" s="6"/>
      <c r="R28" s="6"/>
      <c r="S28" s="6"/>
      <c r="T28" s="169"/>
    </row>
    <row r="29" spans="1:20" x14ac:dyDescent="0.2">
      <c r="A29" s="168"/>
      <c r="B29" s="6"/>
      <c r="C29" s="6"/>
      <c r="D29" s="6"/>
      <c r="E29" s="6"/>
      <c r="F29" s="6"/>
      <c r="G29" s="6"/>
      <c r="H29" s="6"/>
      <c r="I29" s="6"/>
      <c r="J29" s="6"/>
      <c r="K29" s="6"/>
      <c r="L29" s="6"/>
      <c r="M29" s="6"/>
      <c r="N29" s="6"/>
      <c r="O29" s="6"/>
      <c r="P29" s="6"/>
      <c r="Q29" s="6"/>
      <c r="R29" s="6"/>
      <c r="S29" s="6"/>
      <c r="T29" s="169"/>
    </row>
    <row r="30" spans="1:20" x14ac:dyDescent="0.2">
      <c r="A30" s="168"/>
      <c r="B30" s="6"/>
      <c r="C30" s="6"/>
      <c r="D30" s="6"/>
      <c r="E30" s="6"/>
      <c r="F30" s="6"/>
      <c r="G30" s="6"/>
      <c r="H30" s="6"/>
      <c r="I30" s="6"/>
      <c r="J30" s="6"/>
      <c r="K30" s="6"/>
      <c r="L30" s="6"/>
      <c r="M30" s="6"/>
      <c r="N30" s="6"/>
      <c r="O30" s="6"/>
      <c r="P30" s="6"/>
      <c r="Q30" s="6"/>
      <c r="R30" s="6"/>
      <c r="S30" s="6"/>
      <c r="T30" s="169"/>
    </row>
    <row r="31" spans="1:20" x14ac:dyDescent="0.2">
      <c r="A31" s="168"/>
      <c r="B31" s="6"/>
      <c r="C31" s="6"/>
      <c r="D31" s="6"/>
      <c r="E31" s="6"/>
      <c r="F31" s="6"/>
      <c r="G31" s="6"/>
      <c r="H31" s="6"/>
      <c r="I31" s="6"/>
      <c r="J31" s="6"/>
      <c r="K31" s="6"/>
      <c r="L31" s="6"/>
      <c r="M31" s="6"/>
      <c r="N31" s="6"/>
      <c r="O31" s="6"/>
      <c r="P31" s="6"/>
      <c r="Q31" s="6"/>
      <c r="R31" s="6"/>
      <c r="S31" s="6"/>
      <c r="T31" s="169"/>
    </row>
    <row r="32" spans="1:20" x14ac:dyDescent="0.2">
      <c r="A32" s="168"/>
      <c r="B32" s="6"/>
      <c r="C32" s="6"/>
      <c r="D32" s="6"/>
      <c r="E32" s="6"/>
      <c r="F32" s="6"/>
      <c r="G32" s="6"/>
      <c r="H32" s="6"/>
      <c r="I32" s="6"/>
      <c r="J32" s="6"/>
      <c r="K32" s="6"/>
      <c r="L32" s="6"/>
      <c r="M32" s="6"/>
      <c r="N32" s="6"/>
      <c r="O32" s="6"/>
      <c r="P32" s="6"/>
      <c r="Q32" s="6"/>
      <c r="R32" s="6"/>
      <c r="S32" s="6"/>
      <c r="T32" s="169"/>
    </row>
    <row r="33" spans="1:20" x14ac:dyDescent="0.2">
      <c r="A33" s="168"/>
      <c r="B33" s="6"/>
      <c r="C33" s="6"/>
      <c r="D33" s="6"/>
      <c r="E33" s="6"/>
      <c r="F33" s="6"/>
      <c r="G33" s="6"/>
      <c r="H33" s="6"/>
      <c r="I33" s="6"/>
      <c r="J33" s="6"/>
      <c r="K33" s="6"/>
      <c r="L33" s="6"/>
      <c r="M33" s="6"/>
      <c r="N33" s="6"/>
      <c r="O33" s="6"/>
      <c r="P33" s="6"/>
      <c r="Q33" s="6"/>
      <c r="R33" s="6"/>
      <c r="S33" s="6"/>
      <c r="T33" s="169"/>
    </row>
    <row r="34" spans="1:20" x14ac:dyDescent="0.2">
      <c r="A34" s="168"/>
      <c r="B34" s="6"/>
      <c r="C34" s="6"/>
      <c r="D34" s="6"/>
      <c r="E34" s="6"/>
      <c r="F34" s="6"/>
      <c r="G34" s="6"/>
      <c r="H34" s="6"/>
      <c r="I34" s="6"/>
      <c r="J34" s="6"/>
      <c r="K34" s="6"/>
      <c r="L34" s="6"/>
      <c r="M34" s="6"/>
      <c r="N34" s="6"/>
      <c r="O34" s="6"/>
      <c r="P34" s="6"/>
      <c r="Q34" s="6"/>
      <c r="R34" s="6"/>
      <c r="S34" s="6"/>
      <c r="T34" s="169"/>
    </row>
    <row r="35" spans="1:20" x14ac:dyDescent="0.2">
      <c r="A35" s="168"/>
      <c r="B35" s="6"/>
      <c r="C35" s="6"/>
      <c r="D35" s="6"/>
      <c r="E35" s="6"/>
      <c r="F35" s="6"/>
      <c r="G35" s="6"/>
      <c r="H35" s="6"/>
      <c r="I35" s="6"/>
      <c r="J35" s="6"/>
      <c r="K35" s="6"/>
      <c r="L35" s="6"/>
      <c r="M35" s="6"/>
      <c r="N35" s="6"/>
      <c r="O35" s="6"/>
      <c r="P35" s="6"/>
      <c r="Q35" s="6"/>
      <c r="R35" s="6"/>
      <c r="S35" s="6"/>
      <c r="T35" s="169"/>
    </row>
    <row r="36" spans="1:20" x14ac:dyDescent="0.2">
      <c r="A36" s="168"/>
      <c r="B36" s="6"/>
      <c r="C36" s="6"/>
      <c r="D36" s="6"/>
      <c r="E36" s="6"/>
      <c r="F36" s="6"/>
      <c r="G36" s="6"/>
      <c r="H36" s="6"/>
      <c r="I36" s="6"/>
      <c r="J36" s="6"/>
      <c r="K36" s="6"/>
      <c r="L36" s="6"/>
      <c r="M36" s="6"/>
      <c r="N36" s="6"/>
      <c r="O36" s="6"/>
      <c r="P36" s="6"/>
      <c r="Q36" s="6"/>
      <c r="R36" s="6"/>
      <c r="S36" s="6"/>
      <c r="T36" s="169"/>
    </row>
    <row r="37" spans="1:20" x14ac:dyDescent="0.2">
      <c r="A37" s="168"/>
      <c r="B37" s="6"/>
      <c r="C37" s="6"/>
      <c r="D37" s="6"/>
      <c r="E37" s="6"/>
      <c r="F37" s="6"/>
      <c r="G37" s="6"/>
      <c r="H37" s="6"/>
      <c r="I37" s="6"/>
      <c r="J37" s="6"/>
      <c r="K37" s="6"/>
      <c r="L37" s="6"/>
      <c r="M37" s="6"/>
      <c r="N37" s="6"/>
      <c r="O37" s="6"/>
      <c r="P37" s="6"/>
      <c r="Q37" s="6"/>
      <c r="R37" s="6"/>
      <c r="S37" s="6"/>
      <c r="T37" s="169"/>
    </row>
    <row r="38" spans="1:20" x14ac:dyDescent="0.2">
      <c r="A38" s="168"/>
      <c r="B38" s="6"/>
      <c r="C38" s="6"/>
      <c r="D38" s="6"/>
      <c r="E38" s="6"/>
      <c r="F38" s="6"/>
      <c r="G38" s="6"/>
      <c r="H38" s="6"/>
      <c r="I38" s="6"/>
      <c r="J38" s="6"/>
      <c r="K38" s="6"/>
      <c r="L38" s="6"/>
      <c r="M38" s="6"/>
      <c r="N38" s="6"/>
      <c r="O38" s="6"/>
      <c r="P38" s="6"/>
      <c r="Q38" s="6"/>
      <c r="R38" s="6"/>
      <c r="S38" s="6"/>
      <c r="T38" s="169"/>
    </row>
    <row r="39" spans="1:20" x14ac:dyDescent="0.2">
      <c r="A39" s="168"/>
      <c r="B39" s="6"/>
      <c r="C39" s="6"/>
      <c r="D39" s="6"/>
      <c r="E39" s="6"/>
      <c r="F39" s="6"/>
      <c r="G39" s="6"/>
      <c r="H39" s="6"/>
      <c r="I39" s="6"/>
      <c r="J39" s="6"/>
      <c r="K39" s="6"/>
      <c r="L39" s="6"/>
      <c r="M39" s="6"/>
      <c r="N39" s="6"/>
      <c r="O39" s="6"/>
      <c r="P39" s="6"/>
      <c r="Q39" s="6"/>
      <c r="R39" s="6"/>
      <c r="S39" s="6"/>
      <c r="T39" s="169"/>
    </row>
    <row r="40" spans="1:20" x14ac:dyDescent="0.2">
      <c r="A40" s="168"/>
      <c r="B40" s="6"/>
      <c r="C40" s="6"/>
      <c r="D40" s="6"/>
      <c r="E40" s="6"/>
      <c r="F40" s="6"/>
      <c r="G40" s="6"/>
      <c r="H40" s="6"/>
      <c r="I40" s="6"/>
      <c r="J40" s="6"/>
      <c r="K40" s="6"/>
      <c r="L40" s="6"/>
      <c r="M40" s="6"/>
      <c r="N40" s="6"/>
      <c r="O40" s="6"/>
      <c r="P40" s="6"/>
      <c r="Q40" s="6"/>
      <c r="R40" s="6"/>
      <c r="S40" s="6"/>
      <c r="T40" s="169"/>
    </row>
    <row r="41" spans="1:20" x14ac:dyDescent="0.2">
      <c r="A41" s="168"/>
      <c r="B41" s="6"/>
      <c r="C41" s="6"/>
      <c r="D41" s="6"/>
      <c r="E41" s="6"/>
      <c r="F41" s="6"/>
      <c r="G41" s="6"/>
      <c r="H41" s="6"/>
      <c r="I41" s="6"/>
      <c r="J41" s="6"/>
      <c r="K41" s="6"/>
      <c r="L41" s="6"/>
      <c r="M41" s="6"/>
      <c r="N41" s="6"/>
      <c r="O41" s="6"/>
      <c r="P41" s="6"/>
      <c r="Q41" s="6"/>
      <c r="R41" s="6"/>
      <c r="S41" s="6"/>
      <c r="T41" s="169"/>
    </row>
    <row r="42" spans="1:20" x14ac:dyDescent="0.2">
      <c r="A42" s="168"/>
      <c r="B42" s="6"/>
      <c r="C42" s="6"/>
      <c r="D42" s="6"/>
      <c r="E42" s="6"/>
      <c r="F42" s="6"/>
      <c r="G42" s="6"/>
      <c r="H42" s="6"/>
      <c r="I42" s="6"/>
      <c r="J42" s="6"/>
      <c r="K42" s="6"/>
      <c r="L42" s="6"/>
      <c r="M42" s="6"/>
      <c r="N42" s="6"/>
      <c r="O42" s="6"/>
      <c r="P42" s="6"/>
      <c r="Q42" s="6"/>
      <c r="R42" s="6"/>
      <c r="S42" s="6"/>
      <c r="T42" s="169"/>
    </row>
    <row r="43" spans="1:20" x14ac:dyDescent="0.2">
      <c r="A43" s="168"/>
      <c r="B43" s="6"/>
      <c r="C43" s="6"/>
      <c r="D43" s="6"/>
      <c r="E43" s="6"/>
      <c r="F43" s="6"/>
      <c r="G43" s="6"/>
      <c r="H43" s="6"/>
      <c r="I43" s="6"/>
      <c r="J43" s="6"/>
      <c r="K43" s="6"/>
      <c r="L43" s="6"/>
      <c r="M43" s="6"/>
      <c r="N43" s="6"/>
      <c r="O43" s="6"/>
      <c r="P43" s="6"/>
      <c r="Q43" s="6"/>
      <c r="R43" s="6"/>
      <c r="S43" s="6"/>
      <c r="T43" s="169"/>
    </row>
    <row r="44" spans="1:20" x14ac:dyDescent="0.2">
      <c r="A44" s="168"/>
      <c r="B44" s="296"/>
      <c r="C44" s="296"/>
      <c r="D44" s="296"/>
      <c r="E44" s="296"/>
      <c r="F44" s="296"/>
      <c r="G44" s="296"/>
      <c r="H44" s="296"/>
      <c r="I44" s="296"/>
      <c r="J44" s="296"/>
      <c r="K44" s="296"/>
      <c r="L44" s="296"/>
      <c r="M44" s="296"/>
      <c r="N44" s="296"/>
      <c r="O44" s="296"/>
      <c r="P44" s="296"/>
      <c r="Q44" s="6"/>
      <c r="R44" s="6"/>
      <c r="S44" s="6"/>
      <c r="T44" s="169"/>
    </row>
    <row r="45" spans="1:20" ht="13.5" thickBot="1" x14ac:dyDescent="0.25">
      <c r="A45" s="178"/>
      <c r="B45" s="324"/>
      <c r="C45" s="324"/>
      <c r="D45" s="324"/>
      <c r="E45" s="324"/>
      <c r="F45" s="324"/>
      <c r="G45" s="324"/>
      <c r="H45" s="324"/>
      <c r="I45" s="324"/>
      <c r="J45" s="324"/>
      <c r="K45" s="324"/>
      <c r="L45" s="324"/>
      <c r="M45" s="324"/>
      <c r="N45" s="324"/>
      <c r="O45" s="324"/>
      <c r="P45" s="324"/>
      <c r="Q45" s="179"/>
      <c r="R45" s="179"/>
      <c r="S45" s="179"/>
      <c r="T45" s="180"/>
    </row>
    <row r="46" spans="1:20" ht="13.5" thickTop="1" x14ac:dyDescent="0.2"/>
  </sheetData>
  <mergeCells count="1">
    <mergeCell ref="B1:S1"/>
  </mergeCells>
  <printOptions horizontalCentered="1"/>
  <pageMargins left="0.2" right="0.2" top="0.75" bottom="0.25" header="0.3" footer="0.3"/>
  <pageSetup paperSize="9" scale="83" orientation="landscape" horizontalDpi="300" verticalDpi="300" r:id="rId1"/>
  <headerFooter>
    <oddHeader>&amp;L&amp;"Calibri"&amp;10&amp;K317100CBUAE Classification: Public&amp;1#</oddHeader>
    <oddFooter>&amp;C
Page 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Sheet-1</vt:lpstr>
      <vt:lpstr>Sheet-2</vt:lpstr>
      <vt:lpstr>Sheet-3</vt:lpstr>
      <vt:lpstr>1-Sel Ind </vt:lpstr>
      <vt:lpstr>2 Mon Survey</vt:lpstr>
      <vt:lpstr>Graph-Mon Survey</vt:lpstr>
      <vt:lpstr>3-Change_ Money Supply</vt:lpstr>
      <vt:lpstr>Graph-Factors</vt:lpstr>
      <vt:lpstr>4 Mon Base</vt:lpstr>
      <vt:lpstr>5 CB BS</vt:lpstr>
      <vt:lpstr>Graph-CB BS</vt:lpstr>
      <vt:lpstr>6 CB Intnl Res</vt:lpstr>
      <vt:lpstr>7 Bank Asts</vt:lpstr>
      <vt:lpstr>8 Bank Liab</vt:lpstr>
      <vt:lpstr>Graph- BS Banks</vt:lpstr>
      <vt:lpstr>9 NB Asts</vt:lpstr>
      <vt:lpstr>10 NB Liab</vt:lpstr>
      <vt:lpstr>11 FB Asts</vt:lpstr>
      <vt:lpstr>12 FB Liab</vt:lpstr>
      <vt:lpstr>13 CB Asts</vt:lpstr>
      <vt:lpstr>14 CB Liab</vt:lpstr>
      <vt:lpstr>15 IB Asts</vt:lpstr>
      <vt:lpstr>16 IB Liab</vt:lpstr>
      <vt:lpstr>17 Memo</vt:lpstr>
      <vt:lpstr>18 Fgn Ast-Liab</vt:lpstr>
      <vt:lpstr>Grpah-Fgn Ast-Liab</vt:lpstr>
      <vt:lpstr>19 NB Fgn Ast-Liab</vt:lpstr>
      <vt:lpstr>20 FB Fgn Ast-Liab</vt:lpstr>
      <vt:lpstr>21 CB Fgn Ast-Liab</vt:lpstr>
      <vt:lpstr>22 IB Fgn Ast-Liab</vt:lpstr>
      <vt:lpstr>23 Dom Crd</vt:lpstr>
      <vt:lpstr>Graph- Crd</vt:lpstr>
      <vt:lpstr>24 NB Dom Crd</vt:lpstr>
      <vt:lpstr>25 FB Dom Crd</vt:lpstr>
      <vt:lpstr>26 CB Dom Crd</vt:lpstr>
      <vt:lpstr>27 IB Dom Crd</vt:lpstr>
      <vt:lpstr>28 Res Crd by Act</vt:lpstr>
      <vt:lpstr>29 Non Res Crd by Act</vt:lpstr>
      <vt:lpstr>30 Dep</vt:lpstr>
      <vt:lpstr>Graph- Dep</vt:lpstr>
      <vt:lpstr>31 NB Dep</vt:lpstr>
      <vt:lpstr>32 FB Dep</vt:lpstr>
      <vt:lpstr>33 CB Dep</vt:lpstr>
      <vt:lpstr>34 IB Dep</vt:lpstr>
      <vt:lpstr>35 Dep by Size</vt:lpstr>
      <vt:lpstr>36 Dep by Cy</vt:lpstr>
      <vt:lpstr>37 NB Dep by Cy</vt:lpstr>
      <vt:lpstr>38 FB Dep by Cy</vt:lpstr>
      <vt:lpstr>39 CB Dep by Cy</vt:lpstr>
      <vt:lpstr>40 IB Dep by Cy</vt:lpstr>
      <vt:lpstr>41 Time Dep</vt:lpstr>
      <vt:lpstr>42 NB Time Dep </vt:lpstr>
      <vt:lpstr>43 FB Time Dep</vt:lpstr>
      <vt:lpstr>44 CB Time Dep</vt:lpstr>
      <vt:lpstr>45 IB Time Dep</vt:lpstr>
      <vt:lpstr>46 Currency</vt:lpstr>
      <vt:lpstr>47 Cheques</vt:lpstr>
      <vt:lpstr>48 FTS</vt:lpstr>
      <vt:lpstr>49 Branch NW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2019-07-31T08:11:19Z</dcterms:created>
  <dcterms:modified xsi:type="dcterms:W3CDTF">2022-11-28T09:47:10Z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29d493-52b1-4291-ba67-8ef6d501cf33_Enabled">
    <vt:lpwstr>true</vt:lpwstr>
  </property>
  <property fmtid="{D5CDD505-2E9C-101B-9397-08002B2CF9AE}" pid="3" name="MSIP_Label_2f29d493-52b1-4291-ba67-8ef6d501cf33_SetDate">
    <vt:lpwstr>2022-11-28T09:47:10Z</vt:lpwstr>
  </property>
  <property fmtid="{D5CDD505-2E9C-101B-9397-08002B2CF9AE}" pid="4" name="MSIP_Label_2f29d493-52b1-4291-ba67-8ef6d501cf33_Method">
    <vt:lpwstr>Privileged</vt:lpwstr>
  </property>
  <property fmtid="{D5CDD505-2E9C-101B-9397-08002B2CF9AE}" pid="5" name="MSIP_Label_2f29d493-52b1-4291-ba67-8ef6d501cf33_Name">
    <vt:lpwstr>Public</vt:lpwstr>
  </property>
  <property fmtid="{D5CDD505-2E9C-101B-9397-08002B2CF9AE}" pid="6" name="MSIP_Label_2f29d493-52b1-4291-ba67-8ef6d501cf33_SiteId">
    <vt:lpwstr>fba6ee03-9647-4c58-86a3-db85ac6de45e</vt:lpwstr>
  </property>
  <property fmtid="{D5CDD505-2E9C-101B-9397-08002B2CF9AE}" pid="7" name="MSIP_Label_2f29d493-52b1-4291-ba67-8ef6d501cf33_ActionId">
    <vt:lpwstr>b746b813-55d9-4c02-826f-c28abb86a7a7</vt:lpwstr>
  </property>
  <property fmtid="{D5CDD505-2E9C-101B-9397-08002B2CF9AE}" pid="8" name="MSIP_Label_2f29d493-52b1-4291-ba67-8ef6d501cf33_ContentBits">
    <vt:lpwstr>1</vt:lpwstr>
  </property>
</Properties>
</file>