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4000" windowHeight="9600" tabRatio="949"/>
  </bookViews>
  <sheets>
    <sheet name="CB_Foreign_Assets" sheetId="6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  <c r="C7" i="6"/>
  <c r="D7" i="6"/>
  <c r="E7" i="6"/>
  <c r="F7" i="6"/>
  <c r="G7" i="6"/>
  <c r="H7" i="6"/>
  <c r="I7" i="6"/>
  <c r="J7" i="6"/>
  <c r="K7" i="6"/>
  <c r="L7" i="6"/>
  <c r="M7" i="6"/>
  <c r="N7" i="6"/>
</calcChain>
</file>

<file path=xl/sharedStrings.xml><?xml version="1.0" encoding="utf-8"?>
<sst xmlns="http://schemas.openxmlformats.org/spreadsheetml/2006/main" count="10" uniqueCount="10">
  <si>
    <t>(End of Period, Figures in Billions of UAE Dirhams)</t>
  </si>
  <si>
    <t>Item / Period</t>
  </si>
  <si>
    <t>* Figures are provisional and subject to revision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</si>
  <si>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Excludes CBUAE's Reserve Tranche Position (RTP)  &amp; SDR  Holdings with the IMF</t>
    </r>
  </si>
  <si>
    <t>Total Foreign Assets</t>
  </si>
  <si>
    <t xml:space="preserve">Other Foreign Assets </t>
  </si>
  <si>
    <t xml:space="preserve"> Foreign Securities  </t>
  </si>
  <si>
    <t>Current Account Balances &amp; Deposits with Banks Abroad</t>
  </si>
  <si>
    <r>
      <t xml:space="preserve">Central Bank Foreign Assets (Monthly) </t>
    </r>
    <r>
      <rPr>
        <b/>
        <vertAlign val="superscript"/>
        <sz val="10"/>
        <rFont val="Times New Roman"/>
        <family val="1"/>
      </rPr>
      <t>1</t>
    </r>
  </si>
  <si>
    <t>Sep-23*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</si>
</sst>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0" fontId="5" fillId="0" borderId="0" xfId="4" applyFont="1"/>
    <xf numFmtId="164" fontId="5" fillId="0" borderId="0" xfId="4" applyNumberFormat="1" applyFont="1"/>
    <xf numFmtId="4" fontId="5" fillId="0" borderId="0" xfId="4" applyNumberFormat="1" applyFont="1" applyFill="1" applyBorder="1"/>
    <xf numFmtId="164" fontId="6" fillId="0" borderId="3" xfId="5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4" fontId="6" fillId="0" borderId="1" xfId="5" applyFont="1" applyFill="1" applyBorder="1" applyAlignment="1">
      <alignment horizontal="center" vertical="center"/>
    </xf>
    <xf numFmtId="164" fontId="4" fillId="0" borderId="1" xfId="5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zoomScale="120" zoomScaleNormal="12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RowHeight="12.75" x14ac:dyDescent="0.2"/>
  <cols>
    <col min="1" max="1" width="22.140625" style="8" customWidth="1" collapsed="1"/>
    <col min="2" max="13" width="8.85546875" style="8" customWidth="1" collapsed="1"/>
    <col min="14" max="14" width="8.85546875" style="8" customWidth="1"/>
    <col min="15" max="15" width="9.140625" style="8" collapsed="1"/>
    <col min="16" max="26" width="9.140625" style="8"/>
    <col min="27" max="16384" width="9.140625" style="8" collapsed="1"/>
  </cols>
  <sheetData>
    <row r="1" spans="1:14" ht="15.75" customHeight="1" x14ac:dyDescent="0.2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3"/>
    </row>
    <row r="2" spans="1:14" ht="18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4"/>
    </row>
    <row r="3" spans="1:14" ht="39.75" customHeight="1" x14ac:dyDescent="0.2">
      <c r="A3" s="1" t="s">
        <v>1</v>
      </c>
      <c r="B3" s="2">
        <v>44834</v>
      </c>
      <c r="C3" s="2">
        <v>44865</v>
      </c>
      <c r="D3" s="2">
        <v>44895</v>
      </c>
      <c r="E3" s="2">
        <v>44926</v>
      </c>
      <c r="F3" s="2">
        <v>44957</v>
      </c>
      <c r="G3" s="2">
        <v>44985</v>
      </c>
      <c r="H3" s="2">
        <v>45016</v>
      </c>
      <c r="I3" s="2">
        <v>45046</v>
      </c>
      <c r="J3" s="2">
        <v>45077</v>
      </c>
      <c r="K3" s="2">
        <v>45107</v>
      </c>
      <c r="L3" s="2">
        <v>45138</v>
      </c>
      <c r="M3" s="2">
        <v>45169</v>
      </c>
      <c r="N3" s="3" t="s">
        <v>9</v>
      </c>
    </row>
    <row r="4" spans="1:14" ht="39.75" customHeight="1" x14ac:dyDescent="0.2">
      <c r="A4" s="12" t="s">
        <v>7</v>
      </c>
      <c r="B4" s="11">
        <v>241.14</v>
      </c>
      <c r="C4" s="11">
        <v>246.42</v>
      </c>
      <c r="D4" s="11">
        <v>270.48</v>
      </c>
      <c r="E4" s="11">
        <v>313.81</v>
      </c>
      <c r="F4" s="11">
        <v>314.37</v>
      </c>
      <c r="G4" s="11">
        <v>309.89999999999998</v>
      </c>
      <c r="H4" s="11">
        <v>339.98</v>
      </c>
      <c r="I4" s="11">
        <v>366.51</v>
      </c>
      <c r="J4" s="11">
        <v>361.78000000000003</v>
      </c>
      <c r="K4" s="11">
        <v>363.23</v>
      </c>
      <c r="L4" s="11">
        <v>371.42</v>
      </c>
      <c r="M4" s="11">
        <v>352.23</v>
      </c>
      <c r="N4" s="16">
        <v>349.08</v>
      </c>
    </row>
    <row r="5" spans="1:14" ht="39.75" customHeight="1" x14ac:dyDescent="0.2">
      <c r="A5" s="4" t="s">
        <v>6</v>
      </c>
      <c r="B5" s="11">
        <v>119.75999999999999</v>
      </c>
      <c r="C5" s="11">
        <v>121.49</v>
      </c>
      <c r="D5" s="11">
        <v>134.47</v>
      </c>
      <c r="E5" s="11">
        <v>134.54</v>
      </c>
      <c r="F5" s="11">
        <v>143.63999999999999</v>
      </c>
      <c r="G5" s="11">
        <v>146.9</v>
      </c>
      <c r="H5" s="11">
        <v>150.91999999999999</v>
      </c>
      <c r="I5" s="11">
        <v>158</v>
      </c>
      <c r="J5" s="11">
        <v>171.03</v>
      </c>
      <c r="K5" s="11">
        <v>165.42</v>
      </c>
      <c r="L5" s="11">
        <v>172.25</v>
      </c>
      <c r="M5" s="11">
        <v>172.42</v>
      </c>
      <c r="N5" s="16">
        <v>169.24</v>
      </c>
    </row>
    <row r="6" spans="1:14" ht="39.75" customHeight="1" x14ac:dyDescent="0.2">
      <c r="A6" s="4" t="s">
        <v>5</v>
      </c>
      <c r="B6" s="11">
        <v>63.399999999999991</v>
      </c>
      <c r="C6" s="11">
        <v>58.12</v>
      </c>
      <c r="D6" s="11">
        <v>48.940000000000005</v>
      </c>
      <c r="E6" s="11">
        <v>45.530000000000008</v>
      </c>
      <c r="F6" s="11">
        <v>42.500000000000007</v>
      </c>
      <c r="G6" s="11">
        <v>48.31</v>
      </c>
      <c r="H6" s="11">
        <v>46.49</v>
      </c>
      <c r="I6" s="11">
        <v>49.669999999999995</v>
      </c>
      <c r="J6" s="11">
        <v>57.379999999999995</v>
      </c>
      <c r="K6" s="11">
        <v>63.460000000000008</v>
      </c>
      <c r="L6" s="11">
        <v>53.859999999999992</v>
      </c>
      <c r="M6" s="11">
        <v>60.45</v>
      </c>
      <c r="N6" s="16">
        <v>65.52</v>
      </c>
    </row>
    <row r="7" spans="1:14" ht="39.75" customHeight="1" x14ac:dyDescent="0.2">
      <c r="A7" s="5" t="s">
        <v>4</v>
      </c>
      <c r="B7" s="17">
        <f t="shared" ref="B7:M7" si="0">SUM(B4:B6)</f>
        <v>424.29999999999995</v>
      </c>
      <c r="C7" s="17">
        <f t="shared" si="0"/>
        <v>426.03</v>
      </c>
      <c r="D7" s="17">
        <f t="shared" si="0"/>
        <v>453.89000000000004</v>
      </c>
      <c r="E7" s="17">
        <f t="shared" si="0"/>
        <v>493.88000000000005</v>
      </c>
      <c r="F7" s="17">
        <f t="shared" si="0"/>
        <v>500.51</v>
      </c>
      <c r="G7" s="17">
        <f t="shared" si="0"/>
        <v>505.10999999999996</v>
      </c>
      <c r="H7" s="17">
        <f t="shared" si="0"/>
        <v>537.39</v>
      </c>
      <c r="I7" s="17">
        <f t="shared" si="0"/>
        <v>574.17999999999995</v>
      </c>
      <c r="J7" s="17">
        <f t="shared" si="0"/>
        <v>590.19000000000005</v>
      </c>
      <c r="K7" s="17">
        <f t="shared" si="0"/>
        <v>592.11</v>
      </c>
      <c r="L7" s="17">
        <f t="shared" si="0"/>
        <v>597.53000000000009</v>
      </c>
      <c r="M7" s="17">
        <f t="shared" si="0"/>
        <v>585.1</v>
      </c>
      <c r="N7" s="17">
        <f>SUM(N4:N6)</f>
        <v>583.83999999999992</v>
      </c>
    </row>
    <row r="8" spans="1:14" ht="1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5"/>
    </row>
    <row r="9" spans="1:14" ht="15.75" x14ac:dyDescent="0.2">
      <c r="A9" s="8" t="s">
        <v>3</v>
      </c>
      <c r="B9"/>
      <c r="C9"/>
      <c r="D9"/>
      <c r="E9"/>
      <c r="F9"/>
      <c r="G9"/>
      <c r="H9"/>
      <c r="I9" s="7"/>
      <c r="J9" s="10"/>
    </row>
    <row r="10" spans="1:14" x14ac:dyDescent="0.2">
      <c r="A10" s="8" t="s">
        <v>2</v>
      </c>
    </row>
    <row r="11" spans="1:14" x14ac:dyDescent="0.2">
      <c r="I11" s="9"/>
    </row>
  </sheetData>
  <mergeCells count="2">
    <mergeCell ref="A1:M1"/>
    <mergeCell ref="A2:M2"/>
  </mergeCells>
  <pageMargins left="0.45" right="0.45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7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CB_Foreign_Assets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2023-11-22T11:56:10Z</cp:lastPrinted>
  <dcterms:created xsi:type="dcterms:W3CDTF">2020-10-12T06:20:01Z</dcterms:created>
  <dcterms:modified xsi:type="dcterms:W3CDTF">2023-11-22T11:56:21Z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2023-11-22T11:56:21Z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d67d1fd9-1fb4-40e7-935a-1a7c5a3d4abe</vt:lpwstr>
  </property>
  <property fmtid="{D5CDD505-2E9C-101B-9397-08002B2CF9AE}" pid="8" name="MSIP_Label_2f29d493-52b1-4291-ba67-8ef6d501cf33_ContentBits">
    <vt:lpwstr>1</vt:lpwstr>
  </property>
</Properties>
</file>